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80" activeTab="0"/>
  </bookViews>
  <sheets>
    <sheet name="はじめに" sheetId="1" r:id="rId1"/>
    <sheet name="3年" sheetId="2" r:id="rId2"/>
    <sheet name="4年" sheetId="3" r:id="rId3"/>
    <sheet name="5年" sheetId="4" r:id="rId4"/>
    <sheet name="6年" sheetId="5" r:id="rId5"/>
  </sheets>
  <definedNames>
    <definedName name="_xlnm.Print_Area" localSheetId="1">'3年'!$A$1:$P$96</definedName>
    <definedName name="_xlnm.Print_Area" localSheetId="0">'はじめに'!$A$1:$F$42</definedName>
  </definedNames>
  <calcPr fullCalcOnLoad="1"/>
</workbook>
</file>

<file path=xl/sharedStrings.xml><?xml version="1.0" encoding="utf-8"?>
<sst xmlns="http://schemas.openxmlformats.org/spreadsheetml/2006/main" count="724" uniqueCount="372">
  <si>
    <t>４月</t>
  </si>
  <si>
    <t>(７.５)</t>
  </si>
  <si>
    <t>-----</t>
  </si>
  <si>
    <t>５月</t>
  </si>
  <si>
    <t>６月</t>
  </si>
  <si>
    <t>(１０)</t>
  </si>
  <si>
    <t>７月</t>
  </si>
  <si>
    <t>９月</t>
  </si>
  <si>
    <t>１０月</t>
  </si>
  <si>
    <t>１１月</t>
  </si>
  <si>
    <t>１２月</t>
  </si>
  <si>
    <t>１月</t>
  </si>
  <si>
    <t>２月</t>
  </si>
  <si>
    <t>３月</t>
  </si>
  <si>
    <t>　しぜんのかんさつ(1)</t>
  </si>
  <si>
    <t>１．身近なしぜんのかんさつ</t>
  </si>
  <si>
    <t>　植物を調べよう(1)</t>
  </si>
  <si>
    <t>３．チョウを育てよう</t>
  </si>
  <si>
    <t>　植物を調べよう(2)</t>
  </si>
  <si>
    <t>４．風やゴムのはたらき</t>
  </si>
  <si>
    <t>　自由研究</t>
  </si>
  <si>
    <t>○ 出かけよう しぜんの中へ</t>
  </si>
  <si>
    <t>　しぜんのかんさつ(2)</t>
  </si>
  <si>
    <t>　植物を調べよう(3)</t>
  </si>
  <si>
    <t>○ 植物の一生</t>
  </si>
  <si>
    <t>５．かげのでき方と太陽の光</t>
  </si>
  <si>
    <t>６．光のせいしつ</t>
  </si>
  <si>
    <t>７．電気で明かりをつけよう</t>
  </si>
  <si>
    <t>９．ものと重さ</t>
  </si>
  <si>
    <t>－</t>
  </si>
  <si>
    <t>（９）</t>
  </si>
  <si>
    <t>（１２）</t>
  </si>
  <si>
    <t>　空を見上げると(1)</t>
  </si>
  <si>
    <t>○ 出かけよう 科学の世界へ</t>
  </si>
  <si>
    <t>　空を見上げると(2)</t>
  </si>
  <si>
    <t>４．月や星</t>
  </si>
  <si>
    <t>６．ヒトの体のつくりと運動</t>
  </si>
  <si>
    <t>○ みんなで使う理科室</t>
  </si>
  <si>
    <t>　～実験器具を正しく使おう～</t>
  </si>
  <si>
    <t>　温度とものの変化(1)</t>
  </si>
  <si>
    <t>７．ものの温度と体積</t>
  </si>
  <si>
    <t>　空を見上げると(3)</t>
  </si>
  <si>
    <t>○ 冬の夜空</t>
  </si>
  <si>
    <t>　温度とものの変化(2)</t>
  </si>
  <si>
    <t>８．もののあたたまり方</t>
  </si>
  <si>
    <t>　温度とものの変化(3)</t>
  </si>
  <si>
    <t>９．水のすがた</t>
  </si>
  <si>
    <t>10．水のゆくえ</t>
  </si>
  <si>
    <t>○ 生き物の１年間</t>
  </si>
  <si>
    <t>（９）</t>
  </si>
  <si>
    <t>（１２）</t>
  </si>
  <si>
    <t>（７）</t>
  </si>
  <si>
    <t>　受けつがれる生命(1)</t>
  </si>
  <si>
    <t>○ 花のつくり</t>
  </si>
  <si>
    <t>　受けつがれる生命(2)</t>
  </si>
  <si>
    <t>１．植物の発芽と成長</t>
  </si>
  <si>
    <t>　受けつがれる生命(3)</t>
  </si>
  <si>
    <t>２．メダカのたんじょう</t>
  </si>
  <si>
    <t>　受けつがれる生命(4)</t>
  </si>
  <si>
    <t>○ 広げよう 科学の世界を</t>
  </si>
  <si>
    <t>　天気の変化(1)</t>
  </si>
  <si>
    <t>○ 台風と気象情報</t>
  </si>
  <si>
    <t>　天気の変化(2)</t>
  </si>
  <si>
    <t>　受けつがれる生命(5)</t>
  </si>
  <si>
    <t>（９）</t>
  </si>
  <si>
    <t>（１２）</t>
  </si>
  <si>
    <t>（７）</t>
  </si>
  <si>
    <t>１．ものが燃えるとき</t>
  </si>
  <si>
    <t>　わたしたちの地球(1)</t>
  </si>
  <si>
    <t>４．生物どうしのつながり</t>
  </si>
  <si>
    <t>○ みんなで使う理科室</t>
  </si>
  <si>
    <t>　～薬品や器具を正しく使おう～</t>
  </si>
  <si>
    <t>５．水よう液の性質</t>
  </si>
  <si>
    <t>６．月と太陽</t>
  </si>
  <si>
    <t>７．大地のつくりと変化</t>
  </si>
  <si>
    <t>９．発電と電気の利用</t>
  </si>
  <si>
    <t>わたしたちの地球(2)</t>
  </si>
  <si>
    <t>10．自然とともに生きる</t>
  </si>
  <si>
    <t>－</t>
  </si>
  <si>
    <t>－</t>
  </si>
  <si>
    <t>－</t>
  </si>
  <si>
    <t>(8)</t>
  </si>
  <si>
    <t>(7)</t>
  </si>
  <si>
    <t>(9)</t>
  </si>
  <si>
    <t>(4)</t>
  </si>
  <si>
    <t>(2)</t>
  </si>
  <si>
    <t>(1)</t>
  </si>
  <si>
    <t>(10)</t>
  </si>
  <si>
    <t>(12)</t>
  </si>
  <si>
    <t>２．たねをまこう</t>
  </si>
  <si>
    <t>○ おもちゃランドへようこそ</t>
  </si>
  <si>
    <t>(4)</t>
  </si>
  <si>
    <t>(5)</t>
  </si>
  <si>
    <t>しぜんを見つめる</t>
  </si>
  <si>
    <t>(11)</t>
  </si>
  <si>
    <t>(6)</t>
  </si>
  <si>
    <t>(3)</t>
  </si>
  <si>
    <t>(105)</t>
  </si>
  <si>
    <t>(90)</t>
  </si>
  <si>
    <t>１学期</t>
  </si>
  <si>
    <t>週2.5×12</t>
  </si>
  <si>
    <t>調整＋2</t>
  </si>
  <si>
    <t>２学期</t>
  </si>
  <si>
    <t>３学期</t>
  </si>
  <si>
    <t>調整－1</t>
  </si>
  <si>
    <t>月</t>
  </si>
  <si>
    <t>週</t>
  </si>
  <si>
    <t>２週</t>
  </si>
  <si>
    <t>-----</t>
  </si>
  <si>
    <t>３週</t>
  </si>
  <si>
    <t>４週</t>
  </si>
  <si>
    <t>１週</t>
  </si>
  <si>
    <t>ゆ</t>
  </si>
  <si>
    <t>時数</t>
  </si>
  <si>
    <t>単元名</t>
  </si>
  <si>
    <t>週3×12</t>
  </si>
  <si>
    <t>調整＋1</t>
  </si>
  <si>
    <t>(計３７)</t>
  </si>
  <si>
    <t>調整＋１</t>
  </si>
  <si>
    <t>６年　学年計</t>
  </si>
  <si>
    <t>(標準 
 時数)</t>
  </si>
  <si>
    <t>５年　学年計</t>
  </si>
  <si>
    <t>４年　学年計</t>
  </si>
  <si>
    <t>３年　学年計</t>
  </si>
  <si>
    <t>◆ファイルについて</t>
  </si>
  <si>
    <t>・表の1行が，時数の1時間に対応しています。</t>
  </si>
  <si>
    <t>[2] 週あたりの時数</t>
  </si>
  <si>
    <t>・画面左下のタブ（3年～6年）をクリックすると，各学年の年間指導計画案が表示されます。</t>
  </si>
  <si>
    <t>[1] 標準時数</t>
  </si>
  <si>
    <t>◆年間指導計画案について</t>
  </si>
  <si>
    <t>・週あたりの授業時数は，年間を通して，次の通りとしています。</t>
  </si>
  <si>
    <t>[3] 学期ごとの週数</t>
  </si>
  <si>
    <t>3年＝90時間 ／ 4・5・6年＝105時間</t>
  </si>
  <si>
    <t>3年＝週2.5時間 ／ 4・5・6年＝週3時間</t>
  </si>
  <si>
    <t>「わくわく理科」 年間指導計画 （北海道・東北案）</t>
  </si>
  <si>
    <t>・実際の計画作成・運用にあたっては，学校の実態等に応じて，さらに調整してご利用いただければ</t>
  </si>
  <si>
    <t>　と存じます。</t>
  </si>
  <si>
    <t>学期</t>
  </si>
  <si>
    <t>(5)</t>
  </si>
  <si>
    <t>(計３１)</t>
  </si>
  <si>
    <t>(計３８)</t>
  </si>
  <si>
    <t>調整＋0.5</t>
  </si>
  <si>
    <t>週2.5×15</t>
  </si>
  <si>
    <t>８月</t>
  </si>
  <si>
    <t>(２.５)</t>
  </si>
  <si>
    <t>-----</t>
  </si>
  <si>
    <t>(１０)</t>
  </si>
  <si>
    <t>(５.５)</t>
  </si>
  <si>
    <t>(６)</t>
  </si>
  <si>
    <t>（１０）</t>
  </si>
  <si>
    <t>(８.５)</t>
  </si>
  <si>
    <t>週2.5×8</t>
  </si>
  <si>
    <t>(計２１)</t>
  </si>
  <si>
    <t>(10)</t>
  </si>
  <si>
    <t>(7)</t>
  </si>
  <si>
    <t>(3)</t>
  </si>
  <si>
    <t>○ 植物の育ちとつくり（前半）</t>
  </si>
  <si>
    <t>ゆ</t>
  </si>
  <si>
    <t>(8)</t>
  </si>
  <si>
    <t>○7月から夏休みにかけて，ホウセンカやマリーゴールドの</t>
  </si>
  <si>
    <t>　開花が観察できます。</t>
  </si>
  <si>
    <t>　教材園の整備も同時に行うとよいでしょう。</t>
  </si>
  <si>
    <t>(計３５)</t>
  </si>
  <si>
    <t>（５）</t>
  </si>
  <si>
    <t>週3×15</t>
  </si>
  <si>
    <t>調整＋２</t>
  </si>
  <si>
    <t>(計４７)</t>
  </si>
  <si>
    <t>（３）</t>
  </si>
  <si>
    <t>（１２）</t>
  </si>
  <si>
    <t>（８）</t>
  </si>
  <si>
    <t>週3×8</t>
  </si>
  <si>
    <t>(計２３)</t>
  </si>
  <si>
    <t>○5月上旬までは雪が残る地域もあり，動植物の観察が困難</t>
  </si>
  <si>
    <t>　な場合も考えられるため，「電気のはたらき」を先に実</t>
  </si>
  <si>
    <t>　施します。</t>
  </si>
  <si>
    <t>　が観察できます。ヒョウタンの植え替え時期も，6月上旬</t>
  </si>
  <si>
    <t>　ごろになります。</t>
  </si>
  <si>
    <t>○夏休みをはさんだ7月中旬から9月上旬に，ヒョウタンの著</t>
  </si>
  <si>
    <t>　しい伸びが観察できます。</t>
  </si>
  <si>
    <t>（○ 植物の育ちとつくり　後半）</t>
  </si>
  <si>
    <t>○「水のすがた」では雪を寒剤に使用することができます。</t>
  </si>
  <si>
    <t>(7)</t>
  </si>
  <si>
    <t>（６）</t>
  </si>
  <si>
    <t>調整－3</t>
  </si>
  <si>
    <t>(15)</t>
  </si>
  <si>
    <t>○「植物の発芽と成長」は5月の実施が適しています。それ</t>
  </si>
  <si>
    <t>　までは，「ヒトのたんじょう」と並行して取り組むことも</t>
  </si>
  <si>
    <t>　考えられます。</t>
  </si>
  <si>
    <t>○「メダカのたんじょう」はメダカの産卵に適した20℃前後</t>
  </si>
  <si>
    <t>　に水温を保つ必要があるため，6月中旬以降の取り組みが</t>
  </si>
  <si>
    <t>　適しています。</t>
  </si>
  <si>
    <t>○「花のつくり」は，アブラナの開花に合わせて実施します。</t>
  </si>
  <si>
    <t>　夏休みをはさむため，「自由研究 広げよう科学の世界を」</t>
  </si>
  <si>
    <t>　と並行して取り組むことも考えられます。</t>
  </si>
  <si>
    <t>　9月中旬に取り組むようにします。</t>
  </si>
  <si>
    <t>○「花から実へ」は，受粉から結実が観察できる7月下旬から</t>
  </si>
  <si>
    <t>○「台風と気象情報」「雲と天気の変化」「流れる水の</t>
  </si>
  <si>
    <t>○「植物のつくりとはたらき」での葉のでんぷんの観察は，</t>
  </si>
  <si>
    <t>　ジャガイモが開花する6月下旬から7月上旬が，最も適して</t>
  </si>
  <si>
    <t>　います。</t>
  </si>
  <si>
    <t>　結び付けた取り組みも考えられます。</t>
  </si>
  <si>
    <t>○「大地のつくりと変化」は，修学旅行や校外学習と</t>
  </si>
  <si>
    <t>(13)</t>
  </si>
  <si>
    <t xml:space="preserve"> &lt;北海道・東北案&gt;</t>
  </si>
  <si>
    <t>1学期＝12週 ／ 2学期＝15週 ／ 3学期＝8週</t>
  </si>
  <si>
    <t>◆「地域資料集」について</t>
  </si>
  <si>
    <t>・教科書5年，6年の巻末には，「地域資料集」を設定しています。</t>
  </si>
  <si>
    <t>　このファイルは，啓林館27年度用「わくわく理科」年間指導計画の，北海道・東北案です。</t>
  </si>
  <si>
    <t>・学期ごとの週数は，それぞれ，次のとおりとしています。</t>
  </si>
  <si>
    <t>ゆ</t>
  </si>
  <si>
    <t>○ こん虫のかんさつ</t>
  </si>
  <si>
    <t>８．じしゃくのふしぎ</t>
  </si>
  <si>
    <t>○学習をつなげよう！金ぞく</t>
  </si>
  <si>
    <t>（巻末/たんけんカード）</t>
  </si>
  <si>
    <t>自然にせまる</t>
  </si>
  <si>
    <t>○ 夏の夜空</t>
  </si>
  <si>
    <t>　季節と生物(2)</t>
  </si>
  <si>
    <t>○ 夏の生き物（前半）</t>
  </si>
  <si>
    <t>（○ 夏の生き物　後半）</t>
  </si>
  <si>
    <t>　季節と生き物(3)</t>
  </si>
  <si>
    <t>○ 秋の生き物</t>
  </si>
  <si>
    <t>　季節と生き物(4)</t>
  </si>
  <si>
    <t>○ 冬の生き物</t>
  </si>
  <si>
    <t>(１)</t>
  </si>
  <si>
    <t>ゆ</t>
  </si>
  <si>
    <t>自然を読みとく</t>
  </si>
  <si>
    <t>３．ヒトのたんじょう</t>
  </si>
  <si>
    <t>４．花から実へ（前半）</t>
  </si>
  <si>
    <t>（４．花から実へ　後半）</t>
  </si>
  <si>
    <t>５．雲と天気の変化</t>
  </si>
  <si>
    <t>６．流れる水のはたらき</t>
  </si>
  <si>
    <t>９．電磁石のはたらき</t>
  </si>
  <si>
    <t>7．ふりこのきまり</t>
  </si>
  <si>
    <t>○学習をつなげよう！いろいろな動物のたんじょう</t>
  </si>
  <si>
    <t>自然とともに生きる</t>
  </si>
  <si>
    <t>８．てこのはたらき</t>
  </si>
  <si>
    <t>ゆ</t>
  </si>
  <si>
    <t>○地震や火山活動からくらしを守る</t>
  </si>
  <si>
    <t>ゆ</t>
  </si>
  <si>
    <t>○学習をつなげよう！空気のじゅんかんとエネルギー</t>
  </si>
  <si>
    <t>ゆ</t>
  </si>
  <si>
    <t>(巻末)</t>
  </si>
  <si>
    <t>８．もののとけ方</t>
  </si>
  <si>
    <t>・平成23年度以降，小学校理科の標準時数（年間授業時数）は，次のとおりとなっています。</t>
  </si>
  <si>
    <t>・「わくわく理科」では，上記の標準時数に対して「ゆとりの時間（予備時数）」を確保した</t>
  </si>
  <si>
    <t>　配当時数を設定し，ゆとりをもって学習を進めていただけるようにしています。</t>
  </si>
  <si>
    <t xml:space="preserve"> （年間の合計時数が[1]のとおりになるように，長期休みの直前の週で，若干調整しています。）</t>
  </si>
  <si>
    <t>…合計＝35週</t>
  </si>
  <si>
    <t>　いずれも，北海道・東北地方の資料も掲載していますので，ぜひご活用ください。</t>
  </si>
  <si>
    <t>配当
時数</t>
  </si>
  <si>
    <t>※月の（　）は，その月の授業時数。</t>
  </si>
  <si>
    <t>※時数の「ゆ」は，「ゆとりの時間（予備時数）」。</t>
  </si>
  <si>
    <r>
      <t>　</t>
    </r>
    <r>
      <rPr>
        <sz val="14"/>
        <rFont val="ＭＳ ゴシック"/>
        <family val="3"/>
      </rPr>
      <t>備考</t>
    </r>
    <r>
      <rPr>
        <sz val="14"/>
        <color indexed="12"/>
        <rFont val="ＭＳ ゴシック"/>
        <family val="3"/>
      </rPr>
      <t>（北海道・東北案の補足説明）</t>
    </r>
  </si>
  <si>
    <t>　位置が違いますので，事前に調べておきましょう。</t>
  </si>
  <si>
    <t>○「冬の夜空」では，実施時期によって，星の見られる</t>
  </si>
  <si>
    <t>　解説文付）を収録しています。</t>
  </si>
  <si>
    <t>　また，デジタル教科書（別売）には，「デジタル地域資料集」として，多数の画像（児童向け</t>
  </si>
  <si>
    <t>・この案では，地域の特性を活かした学習ができるよう，単元配列を標準案から一部変更しています。</t>
  </si>
  <si>
    <t>２．ヒトや動物の体</t>
  </si>
  <si>
    <t>３．植物のつくりとはたらき</t>
  </si>
  <si>
    <t>○気象災害からくらしを守る</t>
  </si>
  <si>
    <t>(14)</t>
  </si>
  <si>
    <t>○冬休みに単元の区切りが来るよう，「ふりこのきまり」を</t>
  </si>
  <si>
    <t>　3学期に配当しています。</t>
  </si>
  <si>
    <t>　・科学の目で見てみよう</t>
  </si>
  <si>
    <t>○生命の息吹が強く感じられる4～5月にかけて，ふきのとう，</t>
  </si>
  <si>
    <t>　つくし，タンポポ，アリ，チョウ，ダンゴムシなど，身の</t>
  </si>
  <si>
    <t>　回りの生物のようすに目を向ける活動を，継続して行うよう</t>
  </si>
  <si>
    <t>　にします。</t>
  </si>
  <si>
    <t>○雪解けが進んだ4月下旬から5月初旬に，場所による雪解けの</t>
  </si>
  <si>
    <t>　速さの違いから，日なたと日かげの温度の違いを意識させる</t>
  </si>
  <si>
    <t>　ことができます。春先は，日なたと日かげの温度差を感じ</t>
  </si>
  <si>
    <t>○6月になると，チョウの産卵が観察できるようになります。</t>
  </si>
  <si>
    <t>　モンシロチョウにこだわらず，アゲハやキアゲハなど，</t>
  </si>
  <si>
    <t>　地域の特色に適した昆虫を選択し，飼育・観察することが</t>
  </si>
  <si>
    <t>　望ましいです。</t>
  </si>
  <si>
    <t>　また，他にも身近な昆虫（バッタ，トンボなど）の飼育を</t>
  </si>
  <si>
    <t>　ことができます。</t>
  </si>
  <si>
    <t>　行うことで，身の回りの生物への興味・関心を引き出す</t>
  </si>
  <si>
    <t>○「植物の一生」は，雪が積もる前の11月ごろに取り組みます。</t>
  </si>
  <si>
    <t>○「光のせいしつ」は，天候もよく，まだ気温が比較的高い，</t>
  </si>
  <si>
    <t>○「かげのでき方と太陽の光」を1学期に行う場合は，</t>
  </si>
  <si>
    <t>　「風やゴムのはたらき」を2学期に移動します。</t>
  </si>
  <si>
    <t>　集める活動では，体感を通して暖かさや明るさを感じる</t>
  </si>
  <si>
    <t>　活動から，温度計による測定に結び付けるようにしましょう。</t>
  </si>
  <si>
    <t>　9～10月ごろに取り組むようにします。鏡を使って光を</t>
  </si>
  <si>
    <t>　やすい季節です。</t>
  </si>
  <si>
    <t>○「たねをまこう」は，4月からでは早すぎる場合も考えられる</t>
  </si>
  <si>
    <t>　ため，「かげのでき方と太陽の光」と並行して取り組むよう</t>
  </si>
  <si>
    <r>
      <t>　</t>
    </r>
    <r>
      <rPr>
        <sz val="20"/>
        <rFont val="ＭＳ ゴシック"/>
        <family val="3"/>
      </rPr>
      <t>備考</t>
    </r>
    <r>
      <rPr>
        <sz val="20"/>
        <color indexed="12"/>
        <rFont val="ＭＳ ゴシック"/>
        <family val="3"/>
      </rPr>
      <t>（北海道・東北案の補足説明）</t>
    </r>
  </si>
  <si>
    <t>配当
時数</t>
  </si>
  <si>
    <t>(1)</t>
  </si>
  <si>
    <t>(1)</t>
  </si>
  <si>
    <t>　季節と生き物(1)</t>
  </si>
  <si>
    <t>(9)</t>
  </si>
  <si>
    <t>(9)</t>
  </si>
  <si>
    <t>１．春の生き物</t>
  </si>
  <si>
    <t>ゆ</t>
  </si>
  <si>
    <t>２．天気と1日の気温</t>
  </si>
  <si>
    <t>(7)</t>
  </si>
  <si>
    <t>(7)</t>
  </si>
  <si>
    <t>３．電気のはたらき</t>
  </si>
  <si>
    <t>(3)</t>
  </si>
  <si>
    <t>(3)</t>
  </si>
  <si>
    <t>ゆ</t>
  </si>
  <si>
    <t>(3)</t>
  </si>
  <si>
    <t>ゆ</t>
  </si>
  <si>
    <t>　・科学の目で見てみよう</t>
  </si>
  <si>
    <t>(7)</t>
  </si>
  <si>
    <t>５．とじこめた空気や水</t>
  </si>
  <si>
    <t>(6)</t>
  </si>
  <si>
    <t>(4)</t>
  </si>
  <si>
    <t>(8)</t>
  </si>
  <si>
    <t>(5)</t>
  </si>
  <si>
    <t>○ 学習をつなげよう!　もののすがたとせいしつ</t>
  </si>
  <si>
    <t>　季節と生き物(5)</t>
  </si>
  <si>
    <t>(2)</t>
  </si>
  <si>
    <t>（巻末／光る星座カード）</t>
  </si>
  <si>
    <t>(105)</t>
  </si>
  <si>
    <t>　春には，１年間を通して観察する生き物を決定します。</t>
  </si>
  <si>
    <t>　また，自然観察の際に気温の記録をとる活動を通して，</t>
  </si>
  <si>
    <t>　「天気と１日の気温の変化」を意識させていきます。</t>
  </si>
  <si>
    <t>○「春の生き物」は，5月中旬から6月下旬に特徴的なようす</t>
  </si>
  <si>
    <t>○「とじこめた空気や水」は，水を扱うため，あまり寒く</t>
  </si>
  <si>
    <t>　ならない時期に実施します。</t>
  </si>
  <si>
    <t>　などを探す活動も考えられます。</t>
  </si>
  <si>
    <t>　昆虫の越冬のようすが観察できます。また植物の冬芽</t>
  </si>
  <si>
    <t>　することのないよう安全指導に留意します。</t>
  </si>
  <si>
    <t>　その際は，試験管をそのまま雪に差し込んで割ったり</t>
  </si>
  <si>
    <t>○「冬の生き物」では，校舎の壁やその周りで，さまざまな</t>
  </si>
  <si>
    <t>(1)</t>
  </si>
  <si>
    <t>(12)</t>
  </si>
  <si>
    <t>(10)</t>
  </si>
  <si>
    <t>(3)</t>
  </si>
  <si>
    <t>(2)</t>
  </si>
  <si>
    <t>(8)</t>
  </si>
  <si>
    <t>(12)</t>
  </si>
  <si>
    <t>(105)</t>
  </si>
  <si>
    <t>　発芽と成長の実験を行う際，命ある生き物を扱っていると</t>
  </si>
  <si>
    <t>　いう意識を大切にし，実験で発芽させたインゲンマメ等は，</t>
  </si>
  <si>
    <t>　必ず土に植え替えて育てるようにしましょう。</t>
  </si>
  <si>
    <t>○4月下旬ごろから，温室で，ヘチマやヒョウタンを苗から</t>
  </si>
  <si>
    <t>　布などで水槽を覆っておき，産卵を促したい時間に覆いを</t>
  </si>
  <si>
    <t>　外して光に当てると，産卵を観察することができます。</t>
  </si>
  <si>
    <t>　メダカは，早朝に日光を浴びて産卵を始めることから，</t>
  </si>
  <si>
    <t>　見計らったり，継続した観測を行いながら並行して取り</t>
  </si>
  <si>
    <t>　組んだりする必要があります。</t>
  </si>
  <si>
    <t>　はたらき」は，台風や天候の変化に合わせて実施時期を</t>
  </si>
  <si>
    <t>　著しい低下や，天候の変化による河川の増水に十分留意</t>
  </si>
  <si>
    <t>　して取り組むようにします。</t>
  </si>
  <si>
    <t>○「流れる水のはたらき」の川原の石の観察では，気温の</t>
  </si>
  <si>
    <t>　栽培して，「花から実へ」の学習に備えます。</t>
  </si>
  <si>
    <t>　ものです。</t>
  </si>
  <si>
    <t>　降雪地域ならではの冬の天気の観察にも取り組みたい</t>
  </si>
  <si>
    <t>○「雲と天気の変化」では，気象情報を活用し，雲の</t>
  </si>
  <si>
    <t>　動きをとらえ，秋の天気を自分で予想できるように</t>
  </si>
  <si>
    <t>　していくとよいでしょう。</t>
  </si>
  <si>
    <t>　実際の川や資料映像を見たり，地面に水を流す実験を</t>
  </si>
  <si>
    <t>　ような展開が望まれます。</t>
  </si>
  <si>
    <t>　したりしながら，自然の川と実験の結果を結び付ける</t>
  </si>
  <si>
    <t>(3)</t>
  </si>
  <si>
    <t>　栽培時期を見計らって取り組む必要があります。</t>
  </si>
  <si>
    <t>○6年生についても，インゲンマメやジャガイモなど植物の</t>
  </si>
  <si>
    <t>　開花時期を考慮し，5月にホウセンカのたねをまくとよい</t>
  </si>
  <si>
    <t>　でしょう。</t>
  </si>
  <si>
    <t>　可能であれば，礫岩・砂岩・泥岩の特徴をとらえるために，</t>
  </si>
  <si>
    <t>○「水よう液の性質」は，水温が低いと反応に時間がかかる</t>
  </si>
  <si>
    <t>　ことと，換気が必要なことから，9月ごろに設定します。</t>
  </si>
  <si>
    <t>　実際に手に取って観察したり，水で濡らしたり，ハンマーで</t>
  </si>
  <si>
    <t>　叩いたりするとよいでしょう。（ハンマーで叩く場合は，</t>
  </si>
  <si>
    <t>　必ず安全眼鏡を着用します。）</t>
  </si>
  <si>
    <t>（標準案と比べて，夏休みをやや短く，冬休みをやや長くしています。）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</si>
</sst>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u val="single"/>
      <sz val="10.5"/>
      <name val="ＭＳ 明朝"/>
      <family val="1"/>
    </font>
    <font>
      <sz val="10.5"/>
      <name val="ＭＳ 明朝"/>
      <family val="1"/>
    </font>
    <font>
      <sz val="11"/>
      <color indexed="12"/>
      <name val="ＭＳ ゴシック"/>
      <family val="3"/>
    </font>
    <font>
      <sz val="14"/>
      <color indexed="12"/>
      <name val="ＭＳ 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20"/>
      <color indexed="12"/>
      <name val="ＭＳ ゴシック"/>
      <family val="3"/>
    </font>
    <font>
      <sz val="20"/>
      <name val="ＭＳ ゴシック"/>
      <family val="3"/>
    </font>
    <font>
      <sz val="15"/>
      <color indexed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 style="thin"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 style="double"/>
      <bottom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 style="hair"/>
      <top style="dotted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 style="hair"/>
      <bottom style="thin"/>
    </border>
    <border>
      <left style="double"/>
      <right/>
      <top/>
      <bottom/>
    </border>
    <border>
      <left style="hair"/>
      <right/>
      <top style="medium"/>
      <bottom/>
    </border>
    <border>
      <left style="thin"/>
      <right style="hair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hair"/>
      <right style="medium"/>
      <top/>
      <bottom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/>
      <bottom style="dotted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hair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thin"/>
      <right style="thin"/>
      <top style="thin"/>
      <bottom style="medium"/>
    </border>
    <border>
      <left style="hair"/>
      <right style="medium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 style="thin"/>
      <bottom style="double"/>
    </border>
    <border>
      <left style="thin"/>
      <right/>
      <top/>
      <bottom/>
    </border>
    <border>
      <left style="thin"/>
      <right style="hair"/>
      <top style="medium"/>
      <bottom style="dotted"/>
    </border>
    <border>
      <left style="thin"/>
      <right style="hair"/>
      <top style="dashed"/>
      <bottom style="dotted"/>
    </border>
    <border>
      <left/>
      <right/>
      <top style="medium"/>
      <bottom style="thin"/>
    </border>
    <border>
      <left style="hair"/>
      <right/>
      <top style="medium"/>
      <bottom style="thin"/>
    </border>
    <border>
      <left style="hair"/>
      <right style="medium"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 shrinkToFit="1"/>
    </xf>
    <xf numFmtId="49" fontId="0" fillId="0" borderId="16" xfId="0" applyNumberFormat="1" applyFill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horizontal="left" vertical="center" shrinkToFit="1"/>
    </xf>
    <xf numFmtId="49" fontId="0" fillId="0" borderId="15" xfId="0" applyNumberFormat="1" applyFill="1" applyBorder="1" applyAlignment="1">
      <alignment horizontal="left" vertical="center" shrinkToFit="1"/>
    </xf>
    <xf numFmtId="49" fontId="0" fillId="0" borderId="17" xfId="0" applyNumberFormat="1" applyFill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5" fillId="0" borderId="18" xfId="0" applyNumberFormat="1" applyFont="1" applyFill="1" applyBorder="1" applyAlignment="1">
      <alignment horizontal="left" vertical="center" shrinkToFit="1"/>
    </xf>
    <xf numFmtId="49" fontId="4" fillId="0" borderId="17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31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indent="4"/>
    </xf>
    <xf numFmtId="0" fontId="5" fillId="0" borderId="32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0" fillId="0" borderId="33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34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right" vertical="center" shrinkToFit="1"/>
    </xf>
    <xf numFmtId="49" fontId="5" fillId="0" borderId="35" xfId="0" applyNumberFormat="1" applyFont="1" applyFill="1" applyBorder="1" applyAlignment="1">
      <alignment horizontal="left" vertical="center" shrinkToFit="1"/>
    </xf>
    <xf numFmtId="0" fontId="7" fillId="0" borderId="1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 indent="4"/>
    </xf>
    <xf numFmtId="0" fontId="7" fillId="6" borderId="24" xfId="0" applyNumberFormat="1" applyFont="1" applyFill="1" applyBorder="1" applyAlignment="1">
      <alignment horizontal="center" vertical="center"/>
    </xf>
    <xf numFmtId="49" fontId="5" fillId="6" borderId="16" xfId="0" applyNumberFormat="1" applyFont="1" applyFill="1" applyBorder="1" applyAlignment="1">
      <alignment horizontal="left" vertical="center" shrinkToFit="1"/>
    </xf>
    <xf numFmtId="0" fontId="5" fillId="6" borderId="16" xfId="0" applyNumberFormat="1" applyFont="1" applyFill="1" applyBorder="1" applyAlignment="1">
      <alignment horizontal="center" vertical="center" shrinkToFit="1"/>
    </xf>
    <xf numFmtId="49" fontId="5" fillId="6" borderId="37" xfId="0" applyNumberFormat="1" applyFont="1" applyFill="1" applyBorder="1" applyAlignment="1">
      <alignment horizontal="center" vertical="center"/>
    </xf>
    <xf numFmtId="0" fontId="7" fillId="6" borderId="25" xfId="0" applyNumberFormat="1" applyFont="1" applyFill="1" applyBorder="1" applyAlignment="1">
      <alignment horizontal="center" vertical="center"/>
    </xf>
    <xf numFmtId="49" fontId="0" fillId="6" borderId="15" xfId="0" applyNumberFormat="1" applyFill="1" applyBorder="1" applyAlignment="1">
      <alignment horizontal="left" vertical="center" shrinkToFit="1"/>
    </xf>
    <xf numFmtId="0" fontId="4" fillId="6" borderId="15" xfId="0" applyNumberFormat="1" applyFont="1" applyFill="1" applyBorder="1" applyAlignment="1">
      <alignment horizontal="center" vertical="center" shrinkToFit="1"/>
    </xf>
    <xf numFmtId="49" fontId="4" fillId="6" borderId="36" xfId="0" applyNumberFormat="1" applyFont="1" applyFill="1" applyBorder="1" applyAlignment="1">
      <alignment horizontal="center" vertical="center"/>
    </xf>
    <xf numFmtId="49" fontId="0" fillId="6" borderId="15" xfId="0" applyNumberFormat="1" applyFill="1" applyBorder="1" applyAlignment="1">
      <alignment vertical="center" shrinkToFit="1"/>
    </xf>
    <xf numFmtId="0" fontId="7" fillId="6" borderId="27" xfId="0" applyNumberFormat="1" applyFont="1" applyFill="1" applyBorder="1" applyAlignment="1">
      <alignment horizontal="center" vertical="center"/>
    </xf>
    <xf numFmtId="0" fontId="7" fillId="6" borderId="28" xfId="0" applyNumberFormat="1" applyFont="1" applyFill="1" applyBorder="1" applyAlignment="1">
      <alignment horizontal="center" vertical="center"/>
    </xf>
    <xf numFmtId="49" fontId="0" fillId="6" borderId="17" xfId="0" applyNumberFormat="1" applyFill="1" applyBorder="1" applyAlignment="1">
      <alignment horizontal="left" vertical="center" shrinkToFit="1"/>
    </xf>
    <xf numFmtId="0" fontId="4" fillId="6" borderId="17" xfId="0" applyNumberFormat="1" applyFont="1" applyFill="1" applyBorder="1" applyAlignment="1">
      <alignment horizontal="center" vertical="center" shrinkToFit="1"/>
    </xf>
    <xf numFmtId="49" fontId="4" fillId="6" borderId="38" xfId="0" applyNumberFormat="1" applyFont="1" applyFill="1" applyBorder="1" applyAlignment="1">
      <alignment horizontal="center" vertical="center"/>
    </xf>
    <xf numFmtId="0" fontId="7" fillId="6" borderId="24" xfId="0" applyNumberFormat="1" applyFont="1" applyFill="1" applyBorder="1" applyAlignment="1">
      <alignment horizontal="center" vertical="top"/>
    </xf>
    <xf numFmtId="49" fontId="0" fillId="6" borderId="43" xfId="0" applyNumberFormat="1" applyFill="1" applyBorder="1" applyAlignment="1">
      <alignment horizontal="left" vertical="top" shrinkToFit="1"/>
    </xf>
    <xf numFmtId="0" fontId="0" fillId="6" borderId="43" xfId="0" applyNumberFormat="1" applyFill="1" applyBorder="1" applyAlignment="1">
      <alignment horizontal="center" vertical="top"/>
    </xf>
    <xf numFmtId="0" fontId="0" fillId="6" borderId="37" xfId="0" applyNumberFormat="1" applyFill="1" applyBorder="1" applyAlignment="1">
      <alignment horizontal="center" vertical="center"/>
    </xf>
    <xf numFmtId="0" fontId="7" fillId="6" borderId="28" xfId="0" applyNumberFormat="1" applyFont="1" applyFill="1" applyBorder="1" applyAlignment="1">
      <alignment horizontal="center" vertical="top"/>
    </xf>
    <xf numFmtId="49" fontId="0" fillId="6" borderId="44" xfId="0" applyNumberFormat="1" applyFill="1" applyBorder="1" applyAlignment="1">
      <alignment horizontal="left" vertical="top" shrinkToFit="1"/>
    </xf>
    <xf numFmtId="49" fontId="0" fillId="6" borderId="44" xfId="0" applyNumberFormat="1" applyFill="1" applyBorder="1" applyAlignment="1">
      <alignment horizontal="left" vertical="top"/>
    </xf>
    <xf numFmtId="49" fontId="0" fillId="6" borderId="38" xfId="0" applyNumberFormat="1" applyFill="1" applyBorder="1" applyAlignment="1">
      <alignment vertical="center"/>
    </xf>
    <xf numFmtId="49" fontId="5" fillId="6" borderId="15" xfId="0" applyNumberFormat="1" applyFont="1" applyFill="1" applyBorder="1" applyAlignment="1">
      <alignment horizontal="left" vertical="center" shrinkToFit="1"/>
    </xf>
    <xf numFmtId="0" fontId="7" fillId="6" borderId="26" xfId="0" applyNumberFormat="1" applyFont="1" applyFill="1" applyBorder="1" applyAlignment="1">
      <alignment horizontal="center" vertical="center"/>
    </xf>
    <xf numFmtId="49" fontId="0" fillId="6" borderId="45" xfId="0" applyNumberFormat="1" applyFill="1" applyBorder="1" applyAlignment="1">
      <alignment horizontal="center" vertical="top"/>
    </xf>
    <xf numFmtId="49" fontId="0" fillId="6" borderId="37" xfId="0" applyNumberFormat="1" applyFill="1" applyBorder="1" applyAlignment="1">
      <alignment horizontal="center" vertical="center"/>
    </xf>
    <xf numFmtId="49" fontId="0" fillId="6" borderId="43" xfId="0" applyNumberFormat="1" applyFill="1" applyBorder="1" applyAlignment="1">
      <alignment horizontal="center" vertical="top"/>
    </xf>
    <xf numFmtId="49" fontId="0" fillId="6" borderId="36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left" vertical="center" shrinkToFit="1"/>
    </xf>
    <xf numFmtId="0" fontId="0" fillId="6" borderId="45" xfId="0" applyNumberFormat="1" applyFill="1" applyBorder="1" applyAlignment="1">
      <alignment horizontal="center" vertical="top"/>
    </xf>
    <xf numFmtId="49" fontId="0" fillId="6" borderId="44" xfId="0" applyNumberFormat="1" applyFill="1" applyBorder="1" applyAlignment="1">
      <alignment horizontal="center" vertical="top"/>
    </xf>
    <xf numFmtId="49" fontId="0" fillId="6" borderId="38" xfId="0" applyNumberForma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6" borderId="47" xfId="0" applyNumberFormat="1" applyFont="1" applyFill="1" applyBorder="1" applyAlignment="1">
      <alignment horizontal="center" vertical="center"/>
    </xf>
    <xf numFmtId="49" fontId="7" fillId="6" borderId="28" xfId="0" applyNumberFormat="1" applyFont="1" applyFill="1" applyBorder="1" applyAlignment="1">
      <alignment horizontal="center" vertical="center"/>
    </xf>
    <xf numFmtId="49" fontId="0" fillId="6" borderId="44" xfId="0" applyNumberFormat="1" applyFill="1" applyBorder="1" applyAlignment="1">
      <alignment horizontal="left" vertical="center" shrinkToFit="1"/>
    </xf>
    <xf numFmtId="0" fontId="4" fillId="6" borderId="44" xfId="0" applyNumberFormat="1" applyFont="1" applyFill="1" applyBorder="1" applyAlignment="1">
      <alignment horizontal="center" vertical="center" shrinkToFit="1"/>
    </xf>
    <xf numFmtId="49" fontId="0" fillId="6" borderId="45" xfId="0" applyNumberForma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/>
    </xf>
    <xf numFmtId="49" fontId="5" fillId="33" borderId="50" xfId="0" applyNumberFormat="1" applyFont="1" applyFill="1" applyBorder="1" applyAlignment="1">
      <alignment horizontal="center" vertical="center" shrinkToFit="1"/>
    </xf>
    <xf numFmtId="49" fontId="4" fillId="33" borderId="51" xfId="0" applyNumberFormat="1" applyFont="1" applyFill="1" applyBorder="1" applyAlignment="1">
      <alignment horizontal="center" vertical="center"/>
    </xf>
    <xf numFmtId="49" fontId="4" fillId="33" borderId="52" xfId="0" applyNumberFormat="1" applyFont="1" applyFill="1" applyBorder="1" applyAlignment="1">
      <alignment horizontal="center" vertical="center"/>
    </xf>
    <xf numFmtId="49" fontId="5" fillId="33" borderId="53" xfId="0" applyNumberFormat="1" applyFont="1" applyFill="1" applyBorder="1" applyAlignment="1">
      <alignment horizontal="center" vertical="center"/>
    </xf>
    <xf numFmtId="49" fontId="5" fillId="33" borderId="54" xfId="0" applyNumberFormat="1" applyFont="1" applyFill="1" applyBorder="1" applyAlignment="1">
      <alignment horizontal="center" vertical="center" shrinkToFit="1"/>
    </xf>
    <xf numFmtId="0" fontId="0" fillId="33" borderId="54" xfId="0" applyNumberFormat="1" applyFont="1" applyFill="1" applyBorder="1" applyAlignment="1">
      <alignment horizontal="center" vertical="center" wrapText="1"/>
    </xf>
    <xf numFmtId="49" fontId="0" fillId="33" borderId="5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shrinkToFit="1"/>
    </xf>
    <xf numFmtId="49" fontId="5" fillId="6" borderId="43" xfId="0" applyNumberFormat="1" applyFont="1" applyFill="1" applyBorder="1" applyAlignment="1">
      <alignment horizontal="left" vertical="top" shrinkToFit="1"/>
    </xf>
    <xf numFmtId="49" fontId="5" fillId="0" borderId="56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/>
    </xf>
    <xf numFmtId="49" fontId="0" fillId="6" borderId="15" xfId="0" applyNumberFormat="1" applyFont="1" applyFill="1" applyBorder="1" applyAlignment="1">
      <alignment horizontal="left" vertical="center" shrinkToFit="1"/>
    </xf>
    <xf numFmtId="49" fontId="0" fillId="0" borderId="17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shrinkToFit="1"/>
    </xf>
    <xf numFmtId="49" fontId="4" fillId="0" borderId="62" xfId="0" applyNumberFormat="1" applyFont="1" applyFill="1" applyBorder="1" applyAlignment="1">
      <alignment horizontal="center" vertical="center" shrinkToFit="1"/>
    </xf>
    <xf numFmtId="49" fontId="4" fillId="0" borderId="63" xfId="0" applyNumberFormat="1" applyFont="1" applyBorder="1" applyAlignment="1">
      <alignment horizontal="center" vertical="center" shrinkToFit="1"/>
    </xf>
    <xf numFmtId="49" fontId="4" fillId="0" borderId="64" xfId="0" applyNumberFormat="1" applyFont="1" applyBorder="1" applyAlignment="1">
      <alignment horizontal="center" vertical="center" shrinkToFit="1"/>
    </xf>
    <xf numFmtId="49" fontId="4" fillId="0" borderId="63" xfId="0" applyNumberFormat="1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49" fontId="4" fillId="0" borderId="65" xfId="0" applyNumberFormat="1" applyFon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19" fillId="33" borderId="50" xfId="0" applyNumberFormat="1" applyFont="1" applyFill="1" applyBorder="1" applyAlignment="1">
      <alignment horizontal="center" vertical="center" shrinkToFit="1"/>
    </xf>
    <xf numFmtId="49" fontId="18" fillId="0" borderId="5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58" xfId="0" applyNumberFormat="1" applyFont="1" applyFill="1" applyBorder="1" applyAlignment="1">
      <alignment horizontal="center" vertical="center"/>
    </xf>
    <xf numFmtId="49" fontId="18" fillId="0" borderId="60" xfId="0" applyNumberFormat="1" applyFont="1" applyFill="1" applyBorder="1" applyAlignment="1">
      <alignment horizontal="center" vertical="center"/>
    </xf>
    <xf numFmtId="49" fontId="18" fillId="0" borderId="59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vertical="center"/>
    </xf>
    <xf numFmtId="49" fontId="18" fillId="0" borderId="66" xfId="0" applyNumberFormat="1" applyFont="1" applyBorder="1" applyAlignment="1">
      <alignment vertical="center"/>
    </xf>
    <xf numFmtId="49" fontId="18" fillId="0" borderId="67" xfId="0" applyNumberFormat="1" applyFont="1" applyBorder="1" applyAlignment="1">
      <alignment vertical="center"/>
    </xf>
    <xf numFmtId="49" fontId="18" fillId="0" borderId="57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68" xfId="0" applyNumberFormat="1" applyFont="1" applyFill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6" fillId="33" borderId="51" xfId="0" applyNumberFormat="1" applyFont="1" applyFill="1" applyBorder="1" applyAlignment="1">
      <alignment horizontal="center" vertical="center"/>
    </xf>
    <xf numFmtId="49" fontId="6" fillId="33" borderId="52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6" borderId="24" xfId="0" applyNumberFormat="1" applyFont="1" applyFill="1" applyBorder="1" applyAlignment="1">
      <alignment horizontal="center" vertical="center"/>
    </xf>
    <xf numFmtId="0" fontId="22" fillId="6" borderId="25" xfId="0" applyNumberFormat="1" applyFont="1" applyFill="1" applyBorder="1" applyAlignment="1">
      <alignment horizontal="center" vertical="center"/>
    </xf>
    <xf numFmtId="0" fontId="22" fillId="6" borderId="26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22" fillId="6" borderId="28" xfId="0" applyNumberFormat="1" applyFont="1" applyFill="1" applyBorder="1" applyAlignment="1">
      <alignment horizontal="center" vertical="top"/>
    </xf>
    <xf numFmtId="0" fontId="22" fillId="0" borderId="22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6" fillId="33" borderId="53" xfId="0" applyNumberFormat="1" applyFont="1" applyFill="1" applyBorder="1" applyAlignment="1">
      <alignment horizontal="center" vertical="center"/>
    </xf>
    <xf numFmtId="49" fontId="19" fillId="33" borderId="54" xfId="0" applyNumberFormat="1" applyFont="1" applyFill="1" applyBorder="1" applyAlignment="1">
      <alignment horizontal="center" vertical="center" shrinkToFit="1"/>
    </xf>
    <xf numFmtId="0" fontId="6" fillId="33" borderId="54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left" vertical="center" shrinkToFit="1"/>
    </xf>
    <xf numFmtId="0" fontId="20" fillId="0" borderId="32" xfId="0" applyNumberFormat="1" applyFont="1" applyFill="1" applyBorder="1" applyAlignment="1">
      <alignment horizontal="center" vertical="center" shrinkToFit="1"/>
    </xf>
    <xf numFmtId="49" fontId="20" fillId="0" borderId="36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left" vertical="center" shrinkToFit="1"/>
    </xf>
    <xf numFmtId="49" fontId="20" fillId="6" borderId="16" xfId="0" applyNumberFormat="1" applyFont="1" applyFill="1" applyBorder="1" applyAlignment="1">
      <alignment horizontal="left" vertical="center" shrinkToFit="1"/>
    </xf>
    <xf numFmtId="0" fontId="20" fillId="6" borderId="16" xfId="0" applyNumberFormat="1" applyFont="1" applyFill="1" applyBorder="1" applyAlignment="1">
      <alignment horizontal="center" vertical="center" shrinkToFit="1"/>
    </xf>
    <xf numFmtId="49" fontId="20" fillId="6" borderId="3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left" vertical="center" shrinkToFit="1"/>
    </xf>
    <xf numFmtId="49" fontId="20" fillId="6" borderId="15" xfId="0" applyNumberFormat="1" applyFont="1" applyFill="1" applyBorder="1" applyAlignment="1">
      <alignment horizontal="left" vertical="center" shrinkToFit="1"/>
    </xf>
    <xf numFmtId="49" fontId="20" fillId="6" borderId="45" xfId="0" applyNumberFormat="1" applyFont="1" applyFill="1" applyBorder="1" applyAlignment="1">
      <alignment horizontal="left" vertical="top" shrinkToFit="1"/>
    </xf>
    <xf numFmtId="49" fontId="18" fillId="6" borderId="16" xfId="0" applyNumberFormat="1" applyFont="1" applyFill="1" applyBorder="1" applyAlignment="1">
      <alignment horizontal="left" vertical="center" shrinkToFit="1"/>
    </xf>
    <xf numFmtId="49" fontId="18" fillId="0" borderId="15" xfId="0" applyNumberFormat="1" applyFont="1" applyFill="1" applyBorder="1" applyAlignment="1">
      <alignment horizontal="left" vertical="center" shrinkToFit="1"/>
    </xf>
    <xf numFmtId="49" fontId="20" fillId="0" borderId="56" xfId="0" applyNumberFormat="1" applyFont="1" applyFill="1" applyBorder="1" applyAlignment="1">
      <alignment horizontal="left" vertical="center" shrinkToFit="1"/>
    </xf>
    <xf numFmtId="0" fontId="20" fillId="0" borderId="56" xfId="0" applyNumberFormat="1" applyFont="1" applyFill="1" applyBorder="1" applyAlignment="1">
      <alignment horizontal="center" vertical="center" shrinkToFit="1"/>
    </xf>
    <xf numFmtId="49" fontId="20" fillId="0" borderId="69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left" vertical="center" shrinkToFit="1"/>
    </xf>
    <xf numFmtId="49" fontId="20" fillId="0" borderId="18" xfId="0" applyNumberFormat="1" applyFont="1" applyFill="1" applyBorder="1" applyAlignment="1">
      <alignment horizontal="left" vertical="center" shrinkToFit="1"/>
    </xf>
    <xf numFmtId="0" fontId="20" fillId="0" borderId="18" xfId="0" applyNumberFormat="1" applyFont="1" applyFill="1" applyBorder="1" applyAlignment="1">
      <alignment horizontal="center" vertical="center" shrinkToFit="1"/>
    </xf>
    <xf numFmtId="49" fontId="20" fillId="0" borderId="39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18" fillId="0" borderId="62" xfId="0" applyNumberFormat="1" applyFont="1" applyBorder="1" applyAlignment="1">
      <alignment horizontal="center" vertical="center" shrinkToFit="1"/>
    </xf>
    <xf numFmtId="49" fontId="20" fillId="0" borderId="62" xfId="0" applyNumberFormat="1" applyFont="1" applyBorder="1" applyAlignment="1">
      <alignment horizontal="center" vertical="center" shrinkToFit="1"/>
    </xf>
    <xf numFmtId="49" fontId="18" fillId="0" borderId="62" xfId="0" applyNumberFormat="1" applyFont="1" applyFill="1" applyBorder="1" applyAlignment="1">
      <alignment horizontal="center" vertical="center" shrinkToFit="1"/>
    </xf>
    <xf numFmtId="49" fontId="18" fillId="0" borderId="63" xfId="0" applyNumberFormat="1" applyFont="1" applyBorder="1" applyAlignment="1">
      <alignment horizontal="center" vertical="center" shrinkToFit="1"/>
    </xf>
    <xf numFmtId="49" fontId="20" fillId="0" borderId="62" xfId="0" applyNumberFormat="1" applyFont="1" applyFill="1" applyBorder="1" applyAlignment="1">
      <alignment horizontal="center" vertical="center" shrinkToFit="1"/>
    </xf>
    <xf numFmtId="49" fontId="18" fillId="0" borderId="64" xfId="0" applyNumberFormat="1" applyFont="1" applyBorder="1" applyAlignment="1">
      <alignment horizontal="center" vertical="center" shrinkToFit="1"/>
    </xf>
    <xf numFmtId="49" fontId="18" fillId="0" borderId="65" xfId="0" applyNumberFormat="1" applyFont="1" applyFill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8" fillId="0" borderId="74" xfId="0" applyNumberFormat="1" applyFont="1" applyFill="1" applyBorder="1" applyAlignment="1">
      <alignment horizontal="center" vertical="center"/>
    </xf>
    <xf numFmtId="0" fontId="22" fillId="0" borderId="7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/>
    </xf>
    <xf numFmtId="0" fontId="22" fillId="6" borderId="27" xfId="0" applyNumberFormat="1" applyFont="1" applyFill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top"/>
    </xf>
    <xf numFmtId="0" fontId="22" fillId="6" borderId="22" xfId="0" applyNumberFormat="1" applyFont="1" applyFill="1" applyBorder="1" applyAlignment="1">
      <alignment horizontal="center" vertical="top"/>
    </xf>
    <xf numFmtId="0" fontId="22" fillId="6" borderId="76" xfId="0" applyNumberFormat="1" applyFont="1" applyFill="1" applyBorder="1" applyAlignment="1">
      <alignment horizontal="center" vertical="top"/>
    </xf>
    <xf numFmtId="0" fontId="22" fillId="6" borderId="25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Alignment="1">
      <alignment horizontal="center" vertical="top"/>
    </xf>
    <xf numFmtId="0" fontId="18" fillId="0" borderId="62" xfId="0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left" vertical="center"/>
    </xf>
    <xf numFmtId="49" fontId="20" fillId="0" borderId="77" xfId="0" applyNumberFormat="1" applyFont="1" applyFill="1" applyBorder="1" applyAlignment="1">
      <alignment horizontal="left" vertical="center" shrinkToFit="1"/>
    </xf>
    <xf numFmtId="0" fontId="20" fillId="0" borderId="78" xfId="0" applyNumberFormat="1" applyFont="1" applyFill="1" applyBorder="1" applyAlignment="1">
      <alignment horizontal="center" vertical="center" shrinkToFit="1"/>
    </xf>
    <xf numFmtId="49" fontId="20" fillId="0" borderId="79" xfId="0" applyNumberFormat="1" applyFont="1" applyFill="1" applyBorder="1" applyAlignment="1">
      <alignment horizontal="center" vertical="center"/>
    </xf>
    <xf numFmtId="49" fontId="18" fillId="0" borderId="80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Fill="1" applyBorder="1" applyAlignment="1">
      <alignment horizontal="left" vertical="center" shrinkToFit="1"/>
    </xf>
    <xf numFmtId="49" fontId="18" fillId="6" borderId="80" xfId="0" applyNumberFormat="1" applyFont="1" applyFill="1" applyBorder="1" applyAlignment="1">
      <alignment horizontal="left" vertical="center" shrinkToFit="1"/>
    </xf>
    <xf numFmtId="49" fontId="20" fillId="6" borderId="0" xfId="0" applyNumberFormat="1" applyFont="1" applyFill="1" applyBorder="1" applyAlignment="1">
      <alignment horizontal="left" vertical="center" shrinkToFit="1"/>
    </xf>
    <xf numFmtId="49" fontId="20" fillId="0" borderId="81" xfId="0" applyNumberFormat="1" applyFont="1" applyFill="1" applyBorder="1" applyAlignment="1">
      <alignment horizontal="left" vertical="center" shrinkToFit="1"/>
    </xf>
    <xf numFmtId="49" fontId="20" fillId="0" borderId="80" xfId="0" applyNumberFormat="1" applyFont="1" applyFill="1" applyBorder="1" applyAlignment="1">
      <alignment horizontal="left" vertical="center" shrinkToFit="1"/>
    </xf>
    <xf numFmtId="0" fontId="20" fillId="0" borderId="15" xfId="0" applyNumberFormat="1" applyFont="1" applyFill="1" applyBorder="1" applyAlignment="1">
      <alignment horizontal="center" vertical="center" shrinkToFit="1"/>
    </xf>
    <xf numFmtId="0" fontId="20" fillId="6" borderId="15" xfId="0" applyNumberFormat="1" applyFont="1" applyFill="1" applyBorder="1" applyAlignment="1">
      <alignment horizontal="center" vertical="center" shrinkToFit="1"/>
    </xf>
    <xf numFmtId="49" fontId="20" fillId="6" borderId="36" xfId="0" applyNumberFormat="1" applyFont="1" applyFill="1" applyBorder="1" applyAlignment="1">
      <alignment horizontal="center" vertical="center"/>
    </xf>
    <xf numFmtId="0" fontId="22" fillId="6" borderId="22" xfId="0" applyNumberFormat="1" applyFont="1" applyFill="1" applyBorder="1" applyAlignment="1">
      <alignment horizontal="center" vertical="center"/>
    </xf>
    <xf numFmtId="49" fontId="4" fillId="6" borderId="34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vertical="center"/>
    </xf>
    <xf numFmtId="49" fontId="20" fillId="0" borderId="45" xfId="0" applyNumberFormat="1" applyFont="1" applyFill="1" applyBorder="1" applyAlignment="1">
      <alignment horizontal="left" vertical="center" shrinkToFit="1"/>
    </xf>
    <xf numFmtId="49" fontId="20" fillId="0" borderId="43" xfId="0" applyNumberFormat="1" applyFont="1" applyFill="1" applyBorder="1" applyAlignment="1">
      <alignment horizontal="left" vertical="center" shrinkToFit="1"/>
    </xf>
    <xf numFmtId="49" fontId="18" fillId="0" borderId="45" xfId="0" applyNumberFormat="1" applyFont="1" applyFill="1" applyBorder="1" applyAlignment="1">
      <alignment horizontal="left" vertical="center" shrinkToFit="1"/>
    </xf>
    <xf numFmtId="49" fontId="20" fillId="0" borderId="49" xfId="0" applyNumberFormat="1" applyFont="1" applyFill="1" applyBorder="1" applyAlignment="1">
      <alignment horizontal="left" vertical="center" shrinkToFit="1"/>
    </xf>
    <xf numFmtId="49" fontId="18" fillId="0" borderId="44" xfId="0" applyNumberFormat="1" applyFont="1" applyFill="1" applyBorder="1" applyAlignment="1">
      <alignment horizontal="left" vertical="center" shrinkToFit="1"/>
    </xf>
    <xf numFmtId="0" fontId="20" fillId="0" borderId="16" xfId="0" applyNumberFormat="1" applyFont="1" applyFill="1" applyBorder="1" applyAlignment="1">
      <alignment horizontal="center" vertical="center"/>
    </xf>
    <xf numFmtId="49" fontId="18" fillId="0" borderId="43" xfId="0" applyNumberFormat="1" applyFont="1" applyFill="1" applyBorder="1" applyAlignment="1">
      <alignment horizontal="left" vertical="center" shrinkToFit="1"/>
    </xf>
    <xf numFmtId="0" fontId="25" fillId="0" borderId="0" xfId="0" applyFont="1" applyFill="1" applyAlignment="1">
      <alignment vertical="center"/>
    </xf>
    <xf numFmtId="49" fontId="8" fillId="0" borderId="0" xfId="0" applyNumberFormat="1" applyFont="1" applyAlignment="1">
      <alignment horizontal="left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2438400</xdr:colOff>
      <xdr:row>1</xdr:row>
      <xdr:rowOff>19050</xdr:rowOff>
    </xdr:from>
    <xdr:to>
      <xdr:col>5</xdr:col>
      <xdr:colOff>2505075</xdr:colOff>
      <xdr:row>19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4705350" y="371475"/>
          <a:ext cx="66675" cy="3619500"/>
        </a:xfrm>
        <a:prstGeom prst="rightBrace">
          <a:avLst>
            <a:gd name="adj1" fmla="val -46699"/>
            <a:gd name="adj2" fmla="val -8620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2562225</xdr:colOff>
      <xdr:row>7</xdr:row>
      <xdr:rowOff>171450</xdr:rowOff>
    </xdr:from>
    <xdr:to>
      <xdr:col>6</xdr:col>
      <xdr:colOff>295275</xdr:colOff>
      <xdr:row>9</xdr:row>
      <xdr:rowOff>57150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829175" y="1762125"/>
          <a:ext cx="1133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3600450</xdr:colOff>
      <xdr:row>55</xdr:row>
      <xdr:rowOff>76200</xdr:rowOff>
    </xdr:from>
    <xdr:to>
      <xdr:col>5</xdr:col>
      <xdr:colOff>5067300</xdr:colOff>
      <xdr:row>56</xdr:row>
      <xdr:rowOff>161925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829425" y="13725525"/>
          <a:ext cx="1466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並行学習</a:t>
          </a:r>
        </a:p>
      </xdr:txBody>
    </xdr:sp>
    <xdr:clientData/>
  </xdr:twoCellAnchor>
  <xdr:twoCellAnchor>
    <xdr:from>
      <xdr:col>5</xdr:col>
      <xdr:colOff>3409950</xdr:colOff>
      <xdr:row>47</xdr:row>
      <xdr:rowOff>0</xdr:rowOff>
    </xdr:from>
    <xdr:to>
      <xdr:col>5</xdr:col>
      <xdr:colOff>3543300</xdr:colOff>
      <xdr:row>70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6638925" y="11630025"/>
          <a:ext cx="133350" cy="5486400"/>
        </a:xfrm>
        <a:prstGeom prst="rightBrace">
          <a:avLst>
            <a:gd name="adj1" fmla="val -46365"/>
            <a:gd name="adj2" fmla="val -8620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0" workbookViewId="0" topLeftCell="A1">
      <selection activeCell="A1" sqref="A1:F1"/>
    </sheetView>
  </sheetViews>
  <sheetFormatPr defaultColWidth="11.625" defaultRowHeight="13.5"/>
  <cols>
    <col min="1" max="1" width="14.625" style="49" customWidth="1"/>
    <col min="2" max="5" width="14.625" style="26" customWidth="1"/>
    <col min="6" max="6" width="15.625" style="26" customWidth="1"/>
    <col min="7" max="7" width="10.625" style="26" customWidth="1"/>
    <col min="8" max="16384" width="11.625" style="26" customWidth="1"/>
  </cols>
  <sheetData>
    <row r="1" spans="1:7" s="44" customFormat="1" ht="31.5" customHeight="1" thickBot="1" thickTop="1">
      <c r="A1" s="239" t="s">
        <v>134</v>
      </c>
      <c r="B1" s="240"/>
      <c r="C1" s="240"/>
      <c r="D1" s="240"/>
      <c r="E1" s="240"/>
      <c r="F1" s="241"/>
      <c r="G1" s="51"/>
    </row>
    <row r="2" spans="1:7" ht="15.75" customHeight="1" thickTop="1">
      <c r="A2" s="45"/>
      <c r="B2" s="45"/>
      <c r="C2" s="45"/>
      <c r="D2" s="45"/>
      <c r="E2" s="45"/>
      <c r="F2" s="45"/>
      <c r="G2" s="45"/>
    </row>
    <row r="3" spans="1:7" ht="15.75" customHeight="1">
      <c r="A3" s="45"/>
      <c r="B3" s="45"/>
      <c r="C3" s="45"/>
      <c r="D3" s="45"/>
      <c r="E3" s="45"/>
      <c r="F3" s="45"/>
      <c r="G3" s="45"/>
    </row>
    <row r="4" spans="1:7" ht="15.75" customHeight="1">
      <c r="A4" s="45" t="s">
        <v>207</v>
      </c>
      <c r="B4" s="45"/>
      <c r="C4" s="45"/>
      <c r="D4" s="45"/>
      <c r="E4" s="45"/>
      <c r="F4" s="45"/>
      <c r="G4" s="45"/>
    </row>
    <row r="5" spans="1:7" ht="15.75" customHeight="1">
      <c r="A5" s="72" t="s">
        <v>257</v>
      </c>
      <c r="B5" s="45"/>
      <c r="C5" s="45"/>
      <c r="D5" s="45"/>
      <c r="E5" s="45"/>
      <c r="F5" s="45"/>
      <c r="G5" s="45"/>
    </row>
    <row r="6" spans="1:7" ht="15.75" customHeight="1">
      <c r="A6" s="73" t="s">
        <v>135</v>
      </c>
      <c r="B6" s="45"/>
      <c r="C6" s="45"/>
      <c r="D6" s="45"/>
      <c r="E6" s="45"/>
      <c r="F6" s="45"/>
      <c r="G6" s="45"/>
    </row>
    <row r="7" spans="1:7" ht="15.75" customHeight="1">
      <c r="A7" s="73" t="s">
        <v>136</v>
      </c>
      <c r="B7" s="45"/>
      <c r="C7" s="45"/>
      <c r="D7" s="45"/>
      <c r="E7" s="45"/>
      <c r="F7" s="45"/>
      <c r="G7" s="45"/>
    </row>
    <row r="8" spans="1:7" ht="15.75" customHeight="1">
      <c r="A8" s="45"/>
      <c r="B8" s="45"/>
      <c r="C8" s="45"/>
      <c r="D8" s="45"/>
      <c r="E8" s="45"/>
      <c r="F8" s="45"/>
      <c r="G8" s="45"/>
    </row>
    <row r="9" spans="1:7" ht="15.75" customHeight="1">
      <c r="A9" s="45"/>
      <c r="B9" s="45"/>
      <c r="C9" s="45"/>
      <c r="D9" s="45"/>
      <c r="E9" s="45"/>
      <c r="F9" s="45"/>
      <c r="G9" s="45"/>
    </row>
    <row r="10" spans="1:7" ht="15.75" customHeight="1">
      <c r="A10" s="46" t="s">
        <v>124</v>
      </c>
      <c r="B10" s="45"/>
      <c r="C10" s="45"/>
      <c r="D10" s="45"/>
      <c r="E10" s="45"/>
      <c r="F10" s="45"/>
      <c r="G10" s="45"/>
    </row>
    <row r="11" spans="1:7" ht="15.75" customHeight="1">
      <c r="A11" s="45" t="s">
        <v>127</v>
      </c>
      <c r="B11" s="45"/>
      <c r="C11" s="45"/>
      <c r="D11" s="45"/>
      <c r="E11" s="45"/>
      <c r="F11" s="45"/>
      <c r="G11" s="45"/>
    </row>
    <row r="12" spans="1:7" ht="15.75" customHeight="1">
      <c r="A12" s="45" t="s">
        <v>125</v>
      </c>
      <c r="B12" s="45"/>
      <c r="C12" s="45"/>
      <c r="D12" s="45"/>
      <c r="E12" s="45"/>
      <c r="F12" s="45"/>
      <c r="G12" s="45"/>
    </row>
    <row r="13" spans="1:7" ht="15.75" customHeight="1">
      <c r="A13" s="45"/>
      <c r="B13" s="45"/>
      <c r="C13" s="45"/>
      <c r="D13" s="45"/>
      <c r="E13" s="45"/>
      <c r="F13" s="45"/>
      <c r="G13" s="45"/>
    </row>
    <row r="14" spans="1:7" ht="15.75" customHeight="1">
      <c r="A14" s="45"/>
      <c r="B14" s="45"/>
      <c r="C14" s="45"/>
      <c r="D14" s="45"/>
      <c r="E14" s="45"/>
      <c r="F14" s="45"/>
      <c r="G14" s="45"/>
    </row>
    <row r="15" spans="1:7" ht="15.75" customHeight="1">
      <c r="A15" s="46" t="s">
        <v>129</v>
      </c>
      <c r="B15" s="45"/>
      <c r="C15" s="45"/>
      <c r="D15" s="45"/>
      <c r="E15" s="45"/>
      <c r="F15" s="45"/>
      <c r="G15" s="45"/>
    </row>
    <row r="16" spans="1:7" ht="15.75" customHeight="1">
      <c r="A16" s="47" t="s">
        <v>128</v>
      </c>
      <c r="B16" s="45"/>
      <c r="C16" s="45"/>
      <c r="D16" s="45"/>
      <c r="E16" s="45"/>
      <c r="F16" s="45"/>
      <c r="G16" s="45"/>
    </row>
    <row r="17" spans="1:7" ht="15.75" customHeight="1">
      <c r="A17" s="45" t="s">
        <v>243</v>
      </c>
      <c r="B17" s="45"/>
      <c r="C17" s="45"/>
      <c r="D17" s="45"/>
      <c r="E17" s="45"/>
      <c r="F17" s="45"/>
      <c r="G17" s="45"/>
    </row>
    <row r="18" spans="1:7" ht="15.75" customHeight="1">
      <c r="A18" s="53" t="s">
        <v>132</v>
      </c>
      <c r="B18" s="45"/>
      <c r="C18" s="45"/>
      <c r="D18" s="45"/>
      <c r="E18" s="45"/>
      <c r="F18" s="45"/>
      <c r="G18" s="45"/>
    </row>
    <row r="19" spans="1:7" ht="15.75" customHeight="1">
      <c r="A19" s="45" t="s">
        <v>244</v>
      </c>
      <c r="B19" s="45"/>
      <c r="C19" s="45"/>
      <c r="D19" s="45"/>
      <c r="E19" s="45"/>
      <c r="F19" s="45"/>
      <c r="G19" s="45"/>
    </row>
    <row r="20" spans="1:7" ht="15.75" customHeight="1">
      <c r="A20" s="45" t="s">
        <v>245</v>
      </c>
      <c r="B20" s="45"/>
      <c r="C20" s="45"/>
      <c r="D20" s="45"/>
      <c r="E20" s="45"/>
      <c r="F20" s="45"/>
      <c r="G20" s="45"/>
    </row>
    <row r="21" spans="1:7" ht="15.75" customHeight="1">
      <c r="A21" s="45"/>
      <c r="B21" s="45"/>
      <c r="C21" s="45"/>
      <c r="D21" s="45"/>
      <c r="E21" s="45"/>
      <c r="F21" s="45"/>
      <c r="G21" s="45"/>
    </row>
    <row r="22" spans="1:7" ht="15.75" customHeight="1">
      <c r="A22" s="45"/>
      <c r="B22" s="45"/>
      <c r="C22" s="45"/>
      <c r="D22" s="45"/>
      <c r="E22" s="45"/>
      <c r="F22" s="45"/>
      <c r="G22" s="45"/>
    </row>
    <row r="23" spans="1:7" s="48" customFormat="1" ht="15.75" customHeight="1">
      <c r="A23" s="47" t="s">
        <v>126</v>
      </c>
      <c r="B23" s="45"/>
      <c r="C23" s="45"/>
      <c r="D23" s="45"/>
      <c r="E23" s="45"/>
      <c r="F23" s="45"/>
      <c r="G23" s="45"/>
    </row>
    <row r="24" spans="1:7" s="52" customFormat="1" ht="15.75" customHeight="1">
      <c r="A24" s="45" t="s">
        <v>130</v>
      </c>
      <c r="B24" s="45"/>
      <c r="C24" s="45"/>
      <c r="D24" s="45"/>
      <c r="E24" s="45"/>
      <c r="F24" s="45"/>
      <c r="G24" s="45"/>
    </row>
    <row r="25" spans="1:7" s="52" customFormat="1" ht="15.75" customHeight="1">
      <c r="A25" s="53" t="s">
        <v>133</v>
      </c>
      <c r="B25" s="45"/>
      <c r="C25" s="45"/>
      <c r="D25" s="45"/>
      <c r="E25" s="45"/>
      <c r="F25" s="45"/>
      <c r="G25" s="45"/>
    </row>
    <row r="26" spans="2:7" s="52" customFormat="1" ht="15.75" customHeight="1">
      <c r="B26" s="45"/>
      <c r="C26" s="45"/>
      <c r="D26" s="45"/>
      <c r="E26" s="45"/>
      <c r="F26" s="45"/>
      <c r="G26" s="45"/>
    </row>
    <row r="27" spans="1:7" s="48" customFormat="1" ht="15.75" customHeight="1">
      <c r="A27" s="45"/>
      <c r="B27" s="45"/>
      <c r="C27" s="45"/>
      <c r="D27" s="45"/>
      <c r="E27" s="45"/>
      <c r="F27" s="45"/>
      <c r="G27" s="45"/>
    </row>
    <row r="28" spans="1:7" s="48" customFormat="1" ht="15.75" customHeight="1">
      <c r="A28" s="47" t="s">
        <v>131</v>
      </c>
      <c r="B28" s="45"/>
      <c r="C28" s="45"/>
      <c r="D28" s="45"/>
      <c r="E28" s="45"/>
      <c r="F28" s="45"/>
      <c r="G28" s="45"/>
    </row>
    <row r="29" spans="1:7" s="52" customFormat="1" ht="15.75" customHeight="1">
      <c r="A29" s="45" t="s">
        <v>208</v>
      </c>
      <c r="B29" s="45"/>
      <c r="C29" s="45"/>
      <c r="D29" s="45"/>
      <c r="E29" s="45"/>
      <c r="F29" s="45"/>
      <c r="G29" s="45"/>
    </row>
    <row r="30" spans="1:7" s="82" customFormat="1" ht="15.75" customHeight="1">
      <c r="A30" s="129" t="s">
        <v>246</v>
      </c>
      <c r="B30" s="45"/>
      <c r="C30" s="45"/>
      <c r="D30" s="45"/>
      <c r="E30" s="45"/>
      <c r="F30" s="45"/>
      <c r="G30" s="45"/>
    </row>
    <row r="31" spans="1:7" s="82" customFormat="1" ht="15.75" customHeight="1">
      <c r="A31" s="129"/>
      <c r="B31" s="45"/>
      <c r="C31" s="45"/>
      <c r="D31" s="45"/>
      <c r="E31" s="45"/>
      <c r="F31" s="45"/>
      <c r="G31" s="45"/>
    </row>
    <row r="32" spans="1:7" s="48" customFormat="1" ht="15.75" customHeight="1">
      <c r="A32" s="46" t="s">
        <v>203</v>
      </c>
      <c r="B32" s="45"/>
      <c r="C32" s="45"/>
      <c r="D32" s="45"/>
      <c r="E32" s="45"/>
      <c r="F32" s="45"/>
      <c r="G32" s="45"/>
    </row>
    <row r="33" spans="1:7" s="82" customFormat="1" ht="15.75" customHeight="1">
      <c r="A33" s="83" t="s">
        <v>204</v>
      </c>
      <c r="B33" s="45"/>
      <c r="C33" s="45"/>
      <c r="D33" s="45"/>
      <c r="E33" s="45"/>
      <c r="F33" s="45"/>
      <c r="G33" s="45"/>
    </row>
    <row r="34" spans="1:7" s="82" customFormat="1" ht="15.75" customHeight="1">
      <c r="A34" s="53" t="s">
        <v>247</v>
      </c>
      <c r="B34" s="45"/>
      <c r="C34" s="45"/>
      <c r="D34" s="45"/>
      <c r="E34" s="45"/>
      <c r="F34" s="45"/>
      <c r="G34" s="45"/>
    </row>
    <row r="35" spans="1:7" s="82" customFormat="1" ht="15.75" customHeight="1">
      <c r="A35" s="284" t="s">
        <v>371</v>
      </c>
      <c r="B35" s="45"/>
      <c r="C35" s="45"/>
      <c r="D35" s="45"/>
      <c r="E35" s="45"/>
      <c r="F35" s="45"/>
      <c r="G35" s="45"/>
    </row>
    <row r="36" spans="1:7" s="48" customFormat="1" ht="15.75" customHeight="1">
      <c r="A36" s="45"/>
      <c r="B36" s="45"/>
      <c r="C36" s="45"/>
      <c r="D36" s="45"/>
      <c r="E36" s="45"/>
      <c r="F36" s="45"/>
      <c r="G36" s="45"/>
    </row>
    <row r="37" spans="1:7" s="48" customFormat="1" ht="15.75" customHeight="1">
      <c r="A37" s="45"/>
      <c r="B37" s="45"/>
      <c r="C37" s="45"/>
      <c r="D37" s="45"/>
      <c r="E37" s="45"/>
      <c r="F37" s="45"/>
      <c r="G37" s="45"/>
    </row>
    <row r="38" spans="1:7" ht="15.75" customHeight="1">
      <c r="A38" s="46" t="s">
        <v>205</v>
      </c>
      <c r="B38" s="45"/>
      <c r="C38" s="45"/>
      <c r="D38" s="45"/>
      <c r="E38" s="45"/>
      <c r="F38" s="45"/>
      <c r="G38" s="45"/>
    </row>
    <row r="39" spans="1:7" ht="15.75" customHeight="1">
      <c r="A39" s="45" t="s">
        <v>206</v>
      </c>
      <c r="B39" s="45"/>
      <c r="C39" s="45"/>
      <c r="D39" s="45"/>
      <c r="E39" s="45"/>
      <c r="F39" s="45"/>
      <c r="G39" s="45"/>
    </row>
    <row r="40" spans="1:7" ht="15.75" customHeight="1">
      <c r="A40" s="45" t="s">
        <v>256</v>
      </c>
      <c r="B40" s="45"/>
      <c r="C40" s="45"/>
      <c r="D40" s="45"/>
      <c r="E40" s="45"/>
      <c r="F40" s="45"/>
      <c r="G40" s="45"/>
    </row>
    <row r="41" spans="1:7" ht="15.75" customHeight="1">
      <c r="A41" s="45" t="s">
        <v>255</v>
      </c>
      <c r="B41" s="45"/>
      <c r="C41" s="45"/>
      <c r="D41" s="45"/>
      <c r="E41" s="45"/>
      <c r="F41" s="45"/>
      <c r="G41" s="45"/>
    </row>
    <row r="42" spans="1:7" ht="15.75" customHeight="1">
      <c r="A42" s="45" t="s">
        <v>248</v>
      </c>
      <c r="B42" s="45"/>
      <c r="C42" s="45"/>
      <c r="D42" s="45"/>
      <c r="E42" s="45"/>
      <c r="F42" s="45"/>
      <c r="G42" s="45"/>
    </row>
    <row r="53" ht="13.5" customHeight="1"/>
    <row r="54" ht="13.5" customHeight="1"/>
    <row r="82" s="50" customFormat="1" ht="13.5">
      <c r="A82" s="49"/>
    </row>
  </sheetData>
  <sheetProtection/>
  <mergeCells count="1">
    <mergeCell ref="A1:F1"/>
  </mergeCells>
  <printOptions/>
  <pageMargins left="0.7874015748031497" right="0.7874015748031497" top="0.7874015748031497" bottom="0.3937007874015748" header="0.5118110236220472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BreakPreview" zoomScale="80" zoomScaleNormal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9.625" style="148" customWidth="1"/>
    <col min="2" max="2" width="6.625" style="155" customWidth="1"/>
    <col min="3" max="3" width="6.625" style="33" customWidth="1"/>
    <col min="4" max="4" width="1.875" style="1" customWidth="1"/>
    <col min="5" max="5" width="5.00390625" style="40" customWidth="1"/>
    <col min="6" max="6" width="44.625" style="8" customWidth="1"/>
    <col min="7" max="7" width="5.125" style="7" customWidth="1"/>
    <col min="8" max="8" width="6.625" style="11" customWidth="1"/>
    <col min="9" max="9" width="2.625" style="9" customWidth="1"/>
  </cols>
  <sheetData>
    <row r="1" spans="1:10" s="41" customFormat="1" ht="27.75" thickBot="1">
      <c r="A1" s="130" t="s">
        <v>137</v>
      </c>
      <c r="B1" s="131" t="s">
        <v>105</v>
      </c>
      <c r="C1" s="132" t="s">
        <v>106</v>
      </c>
      <c r="D1" s="133"/>
      <c r="E1" s="132" t="s">
        <v>113</v>
      </c>
      <c r="F1" s="134" t="s">
        <v>114</v>
      </c>
      <c r="G1" s="135" t="s">
        <v>249</v>
      </c>
      <c r="H1" s="136" t="s">
        <v>120</v>
      </c>
      <c r="I1" s="80"/>
      <c r="J1" s="144" t="s">
        <v>252</v>
      </c>
    </row>
    <row r="2" spans="1:8" ht="17.25">
      <c r="A2" s="156"/>
      <c r="B2" s="149" t="s">
        <v>0</v>
      </c>
      <c r="C2" s="27" t="s">
        <v>107</v>
      </c>
      <c r="D2" s="2"/>
      <c r="E2" s="66">
        <v>1</v>
      </c>
      <c r="F2" s="15" t="s">
        <v>93</v>
      </c>
      <c r="G2" s="54">
        <v>1</v>
      </c>
      <c r="H2" s="67" t="s">
        <v>86</v>
      </c>
    </row>
    <row r="3" spans="1:10" ht="17.25">
      <c r="A3" s="157" t="s">
        <v>99</v>
      </c>
      <c r="B3" s="149" t="s">
        <v>1</v>
      </c>
      <c r="C3" s="28"/>
      <c r="D3" s="3"/>
      <c r="E3" s="34">
        <v>1</v>
      </c>
      <c r="F3" s="16" t="s">
        <v>14</v>
      </c>
      <c r="G3" s="55">
        <v>4</v>
      </c>
      <c r="H3" s="68" t="s">
        <v>91</v>
      </c>
      <c r="J3" s="78" t="s">
        <v>265</v>
      </c>
    </row>
    <row r="4" spans="1:10" ht="17.25">
      <c r="A4" s="156" t="s">
        <v>100</v>
      </c>
      <c r="B4" s="149"/>
      <c r="C4" s="28" t="s">
        <v>108</v>
      </c>
      <c r="D4" s="3"/>
      <c r="E4" s="35">
        <v>2</v>
      </c>
      <c r="F4" s="17" t="s">
        <v>15</v>
      </c>
      <c r="G4" s="56"/>
      <c r="H4" s="69"/>
      <c r="J4" s="78" t="s">
        <v>266</v>
      </c>
    </row>
    <row r="5" spans="1:10" ht="14.25">
      <c r="A5" s="156" t="s">
        <v>116</v>
      </c>
      <c r="B5" s="149"/>
      <c r="C5" s="28" t="s">
        <v>109</v>
      </c>
      <c r="D5" s="3"/>
      <c r="E5" s="35">
        <v>3</v>
      </c>
      <c r="F5" s="18"/>
      <c r="G5" s="56"/>
      <c r="H5" s="69"/>
      <c r="J5" s="78" t="s">
        <v>267</v>
      </c>
    </row>
    <row r="6" spans="1:10" ht="14.25">
      <c r="A6" s="157" t="s">
        <v>139</v>
      </c>
      <c r="B6" s="149"/>
      <c r="C6" s="29"/>
      <c r="D6" s="3"/>
      <c r="E6" s="37">
        <v>4</v>
      </c>
      <c r="F6" s="19"/>
      <c r="G6" s="57"/>
      <c r="H6" s="70"/>
      <c r="J6" s="78" t="s">
        <v>268</v>
      </c>
    </row>
    <row r="7" spans="1:8" ht="17.25">
      <c r="A7" s="157"/>
      <c r="B7" s="149"/>
      <c r="C7" s="28" t="s">
        <v>110</v>
      </c>
      <c r="D7" s="4"/>
      <c r="E7" s="84">
        <v>1</v>
      </c>
      <c r="F7" s="85" t="s">
        <v>25</v>
      </c>
      <c r="G7" s="86">
        <v>8</v>
      </c>
      <c r="H7" s="87" t="s">
        <v>83</v>
      </c>
    </row>
    <row r="8" spans="1:10" ht="14.25">
      <c r="A8" s="156"/>
      <c r="B8" s="149"/>
      <c r="C8" s="28"/>
      <c r="D8" s="3"/>
      <c r="E8" s="88">
        <v>2</v>
      </c>
      <c r="F8" s="142"/>
      <c r="G8" s="90"/>
      <c r="H8" s="91"/>
      <c r="J8" s="78" t="s">
        <v>269</v>
      </c>
    </row>
    <row r="9" spans="1:10" ht="14.25">
      <c r="A9" s="156"/>
      <c r="B9" s="149" t="s">
        <v>2</v>
      </c>
      <c r="C9" s="28" t="s">
        <v>108</v>
      </c>
      <c r="D9" s="3"/>
      <c r="E9" s="88">
        <v>3</v>
      </c>
      <c r="F9" s="89"/>
      <c r="G9" s="90"/>
      <c r="H9" s="91"/>
      <c r="J9" s="78" t="s">
        <v>270</v>
      </c>
    </row>
    <row r="10" spans="1:10" ht="14.25">
      <c r="A10" s="156"/>
      <c r="B10" s="149" t="s">
        <v>3</v>
      </c>
      <c r="C10" s="28" t="s">
        <v>107</v>
      </c>
      <c r="D10" s="3"/>
      <c r="E10" s="88">
        <v>4</v>
      </c>
      <c r="F10" s="89"/>
      <c r="G10" s="90"/>
      <c r="H10" s="91"/>
      <c r="J10" s="78" t="s">
        <v>271</v>
      </c>
    </row>
    <row r="11" spans="1:10" ht="14.25">
      <c r="A11" s="156"/>
      <c r="B11" s="149" t="s">
        <v>1</v>
      </c>
      <c r="C11" s="29"/>
      <c r="D11" s="3"/>
      <c r="E11" s="88">
        <v>5</v>
      </c>
      <c r="F11" s="89"/>
      <c r="G11" s="90"/>
      <c r="H11" s="91"/>
      <c r="J11" s="78" t="s">
        <v>286</v>
      </c>
    </row>
    <row r="12" spans="1:10" ht="14.25">
      <c r="A12" s="156"/>
      <c r="B12" s="149"/>
      <c r="C12" s="28" t="s">
        <v>109</v>
      </c>
      <c r="D12" s="3"/>
      <c r="E12" s="88">
        <v>6</v>
      </c>
      <c r="F12" s="89"/>
      <c r="G12" s="90"/>
      <c r="H12" s="91"/>
      <c r="J12" s="47"/>
    </row>
    <row r="13" spans="1:10" ht="14.25">
      <c r="A13" s="156"/>
      <c r="B13" s="149"/>
      <c r="C13" s="28"/>
      <c r="D13" s="3"/>
      <c r="E13" s="88">
        <v>7</v>
      </c>
      <c r="F13" s="89"/>
      <c r="G13" s="90"/>
      <c r="H13" s="91"/>
      <c r="J13" s="78" t="s">
        <v>287</v>
      </c>
    </row>
    <row r="14" spans="1:10" ht="14.25">
      <c r="A14" s="156"/>
      <c r="B14" s="149"/>
      <c r="C14" s="28" t="s">
        <v>108</v>
      </c>
      <c r="D14" s="3"/>
      <c r="E14" s="107">
        <v>8</v>
      </c>
      <c r="F14" s="89"/>
      <c r="G14" s="90"/>
      <c r="H14" s="91"/>
      <c r="J14" s="78" t="s">
        <v>288</v>
      </c>
    </row>
    <row r="15" spans="1:10" ht="14.25">
      <c r="A15" s="156"/>
      <c r="B15" s="149"/>
      <c r="C15" s="30" t="s">
        <v>110</v>
      </c>
      <c r="D15" s="3"/>
      <c r="E15" s="94" t="s">
        <v>112</v>
      </c>
      <c r="F15" s="95"/>
      <c r="G15" s="96"/>
      <c r="H15" s="97"/>
      <c r="J15" s="78" t="s">
        <v>268</v>
      </c>
    </row>
    <row r="16" spans="1:10" ht="17.25">
      <c r="A16" s="156"/>
      <c r="B16" s="149"/>
      <c r="C16" s="30"/>
      <c r="D16" s="3"/>
      <c r="E16" s="34">
        <v>1</v>
      </c>
      <c r="F16" s="163" t="s">
        <v>16</v>
      </c>
      <c r="G16" s="55">
        <v>4</v>
      </c>
      <c r="H16" s="68" t="s">
        <v>138</v>
      </c>
      <c r="J16" s="78"/>
    </row>
    <row r="17" spans="1:8" ht="17.25">
      <c r="A17" s="156"/>
      <c r="B17" s="150" t="s">
        <v>4</v>
      </c>
      <c r="C17" s="31" t="s">
        <v>111</v>
      </c>
      <c r="D17" s="3"/>
      <c r="E17" s="35">
        <v>2</v>
      </c>
      <c r="F17" s="17" t="s">
        <v>89</v>
      </c>
      <c r="G17" s="56"/>
      <c r="H17" s="69"/>
    </row>
    <row r="18" spans="1:8" ht="14.25">
      <c r="A18" s="156"/>
      <c r="B18" s="149" t="s">
        <v>5</v>
      </c>
      <c r="C18" s="28"/>
      <c r="D18" s="3"/>
      <c r="E18" s="35">
        <v>3</v>
      </c>
      <c r="F18" s="18"/>
      <c r="G18" s="56"/>
      <c r="H18" s="69"/>
    </row>
    <row r="19" spans="1:8" ht="14.25">
      <c r="A19" s="156"/>
      <c r="B19" s="149"/>
      <c r="C19" s="28" t="s">
        <v>108</v>
      </c>
      <c r="D19" s="3"/>
      <c r="E19" s="36">
        <v>4</v>
      </c>
      <c r="F19" s="18"/>
      <c r="G19" s="56"/>
      <c r="H19" s="69"/>
    </row>
    <row r="20" spans="1:10" ht="14.25">
      <c r="A20" s="156"/>
      <c r="B20" s="149"/>
      <c r="C20" s="28" t="s">
        <v>107</v>
      </c>
      <c r="D20" s="3"/>
      <c r="E20" s="39" t="s">
        <v>112</v>
      </c>
      <c r="F20" s="19"/>
      <c r="G20" s="57"/>
      <c r="H20" s="70"/>
      <c r="J20" s="47"/>
    </row>
    <row r="21" spans="1:10" ht="17.25">
      <c r="A21" s="157"/>
      <c r="B21" s="149"/>
      <c r="C21" s="29"/>
      <c r="D21" s="3"/>
      <c r="E21" s="81">
        <v>1</v>
      </c>
      <c r="F21" s="17" t="s">
        <v>17</v>
      </c>
      <c r="G21" s="58">
        <v>8</v>
      </c>
      <c r="H21" s="67" t="s">
        <v>83</v>
      </c>
      <c r="J21" s="78" t="s">
        <v>272</v>
      </c>
    </row>
    <row r="22" spans="1:10" ht="14.25">
      <c r="A22" s="156"/>
      <c r="B22" s="149"/>
      <c r="C22" s="28" t="s">
        <v>109</v>
      </c>
      <c r="D22" s="3"/>
      <c r="E22" s="35">
        <v>2</v>
      </c>
      <c r="F22" s="18"/>
      <c r="G22" s="56"/>
      <c r="H22" s="69"/>
      <c r="J22" s="78" t="s">
        <v>273</v>
      </c>
    </row>
    <row r="23" spans="1:10" ht="14.25">
      <c r="A23" s="156"/>
      <c r="B23" s="149"/>
      <c r="C23" s="28"/>
      <c r="D23" s="3"/>
      <c r="E23" s="35">
        <v>3</v>
      </c>
      <c r="F23" s="18"/>
      <c r="G23" s="56"/>
      <c r="H23" s="69"/>
      <c r="J23" s="78" t="s">
        <v>274</v>
      </c>
    </row>
    <row r="24" spans="1:10" ht="14.25">
      <c r="A24" s="157"/>
      <c r="B24" s="149"/>
      <c r="C24" s="28" t="s">
        <v>108</v>
      </c>
      <c r="D24" s="3"/>
      <c r="E24" s="35">
        <v>4</v>
      </c>
      <c r="F24" s="18"/>
      <c r="G24" s="56"/>
      <c r="H24" s="69"/>
      <c r="J24" s="78" t="s">
        <v>275</v>
      </c>
    </row>
    <row r="25" spans="1:10" ht="14.25">
      <c r="A25" s="156"/>
      <c r="B25" s="149"/>
      <c r="C25" s="28" t="s">
        <v>110</v>
      </c>
      <c r="D25" s="3"/>
      <c r="E25" s="35">
        <v>5</v>
      </c>
      <c r="F25" s="18"/>
      <c r="G25" s="56"/>
      <c r="H25" s="69"/>
      <c r="J25" s="78" t="s">
        <v>276</v>
      </c>
    </row>
    <row r="26" spans="1:10" ht="14.25">
      <c r="A26" s="156"/>
      <c r="B26" s="149"/>
      <c r="C26" s="30"/>
      <c r="D26" s="3"/>
      <c r="E26" s="35">
        <v>6</v>
      </c>
      <c r="F26" s="18"/>
      <c r="G26" s="56"/>
      <c r="H26" s="69"/>
      <c r="J26" s="78" t="s">
        <v>278</v>
      </c>
    </row>
    <row r="27" spans="1:10" ht="14.25">
      <c r="A27" s="156"/>
      <c r="B27" s="150" t="s">
        <v>6</v>
      </c>
      <c r="C27" s="31" t="s">
        <v>111</v>
      </c>
      <c r="D27" s="3"/>
      <c r="E27" s="35">
        <v>7</v>
      </c>
      <c r="F27" s="18"/>
      <c r="G27" s="56"/>
      <c r="H27" s="69"/>
      <c r="J27" s="78" t="s">
        <v>277</v>
      </c>
    </row>
    <row r="28" spans="1:8" ht="14.25">
      <c r="A28" s="156"/>
      <c r="B28" s="149" t="s">
        <v>148</v>
      </c>
      <c r="C28" s="28"/>
      <c r="D28" s="3"/>
      <c r="E28" s="38">
        <v>8</v>
      </c>
      <c r="F28" s="18"/>
      <c r="G28" s="56"/>
      <c r="H28" s="69"/>
    </row>
    <row r="29" spans="1:8" ht="14.25">
      <c r="A29" s="156"/>
      <c r="B29" s="149"/>
      <c r="C29" s="28" t="s">
        <v>108</v>
      </c>
      <c r="D29" s="3"/>
      <c r="E29" s="39" t="s">
        <v>209</v>
      </c>
      <c r="F29" s="18"/>
      <c r="G29" s="56"/>
      <c r="H29" s="69"/>
    </row>
    <row r="30" spans="1:10" ht="17.25">
      <c r="A30" s="156"/>
      <c r="B30" s="149"/>
      <c r="C30" s="28" t="s">
        <v>107</v>
      </c>
      <c r="D30" s="3"/>
      <c r="E30" s="84">
        <v>1</v>
      </c>
      <c r="F30" s="122" t="s">
        <v>18</v>
      </c>
      <c r="G30" s="86">
        <v>3</v>
      </c>
      <c r="H30" s="87" t="s">
        <v>84</v>
      </c>
      <c r="J30" s="78" t="s">
        <v>159</v>
      </c>
    </row>
    <row r="31" spans="1:10" ht="17.25">
      <c r="A31" s="156"/>
      <c r="B31" s="149"/>
      <c r="C31" s="29"/>
      <c r="D31" s="3"/>
      <c r="E31" s="88">
        <v>2</v>
      </c>
      <c r="F31" s="106" t="s">
        <v>156</v>
      </c>
      <c r="G31" s="90"/>
      <c r="H31" s="91"/>
      <c r="J31" s="78" t="s">
        <v>160</v>
      </c>
    </row>
    <row r="32" spans="1:10" ht="18" thickBot="1">
      <c r="A32" s="157"/>
      <c r="B32" s="149"/>
      <c r="C32" s="28" t="s">
        <v>109</v>
      </c>
      <c r="D32" s="4"/>
      <c r="E32" s="34">
        <v>1</v>
      </c>
      <c r="F32" s="16" t="s">
        <v>20</v>
      </c>
      <c r="G32" s="55">
        <v>2</v>
      </c>
      <c r="H32" s="68" t="s">
        <v>84</v>
      </c>
      <c r="J32" s="79"/>
    </row>
    <row r="33" spans="1:8" ht="18" thickTop="1">
      <c r="A33" s="158"/>
      <c r="B33" s="151" t="s">
        <v>143</v>
      </c>
      <c r="C33" s="32" t="s">
        <v>110</v>
      </c>
      <c r="D33" s="74"/>
      <c r="E33" s="38">
        <v>2</v>
      </c>
      <c r="F33" s="17" t="s">
        <v>21</v>
      </c>
      <c r="G33" s="56"/>
      <c r="H33" s="69"/>
    </row>
    <row r="34" spans="1:8" ht="14.25">
      <c r="A34" s="157" t="s">
        <v>102</v>
      </c>
      <c r="B34" s="149" t="s">
        <v>144</v>
      </c>
      <c r="C34" s="28"/>
      <c r="D34" s="3"/>
      <c r="E34" s="126" t="s">
        <v>240</v>
      </c>
      <c r="F34" s="137" t="s">
        <v>264</v>
      </c>
      <c r="G34" s="56"/>
      <c r="H34" s="69"/>
    </row>
    <row r="35" spans="1:8" ht="17.25">
      <c r="A35" s="157" t="s">
        <v>142</v>
      </c>
      <c r="B35" s="149" t="s">
        <v>145</v>
      </c>
      <c r="C35" s="28" t="s">
        <v>145</v>
      </c>
      <c r="D35" s="3"/>
      <c r="E35" s="37" t="s">
        <v>209</v>
      </c>
      <c r="F35" s="143"/>
      <c r="G35" s="123"/>
      <c r="H35" s="124"/>
    </row>
    <row r="36" spans="1:8" ht="17.25">
      <c r="A36" s="156" t="s">
        <v>141</v>
      </c>
      <c r="B36" s="149" t="s">
        <v>7</v>
      </c>
      <c r="C36" s="28" t="s">
        <v>111</v>
      </c>
      <c r="D36" s="75"/>
      <c r="E36" s="98">
        <v>3</v>
      </c>
      <c r="F36" s="138" t="s">
        <v>179</v>
      </c>
      <c r="G36" s="100"/>
      <c r="H36" s="101"/>
    </row>
    <row r="37" spans="1:8" ht="14.25">
      <c r="A37" s="156" t="s">
        <v>140</v>
      </c>
      <c r="B37" s="149" t="s">
        <v>146</v>
      </c>
      <c r="C37" s="29"/>
      <c r="D37" s="75"/>
      <c r="E37" s="102" t="s">
        <v>157</v>
      </c>
      <c r="F37" s="103"/>
      <c r="G37" s="104"/>
      <c r="H37" s="105"/>
    </row>
    <row r="38" spans="1:8" ht="17.25">
      <c r="A38" s="156"/>
      <c r="B38" s="149"/>
      <c r="C38" s="28" t="s">
        <v>107</v>
      </c>
      <c r="D38" s="75"/>
      <c r="E38" s="34">
        <v>1</v>
      </c>
      <c r="F38" s="16" t="s">
        <v>22</v>
      </c>
      <c r="G38" s="55">
        <v>4</v>
      </c>
      <c r="H38" s="68" t="s">
        <v>92</v>
      </c>
    </row>
    <row r="39" spans="1:8" ht="17.25">
      <c r="A39" s="156"/>
      <c r="B39" s="149"/>
      <c r="C39" s="28"/>
      <c r="D39" s="3"/>
      <c r="E39" s="35">
        <v>2</v>
      </c>
      <c r="F39" s="17" t="s">
        <v>210</v>
      </c>
      <c r="G39" s="56"/>
      <c r="H39" s="69"/>
    </row>
    <row r="40" spans="1:8" ht="14.25">
      <c r="A40" s="157"/>
      <c r="B40" s="149"/>
      <c r="C40" s="28" t="s">
        <v>145</v>
      </c>
      <c r="D40" s="75"/>
      <c r="E40" s="35">
        <v>3</v>
      </c>
      <c r="F40" s="18"/>
      <c r="G40" s="56"/>
      <c r="H40" s="69"/>
    </row>
    <row r="41" spans="1:8" ht="14.25">
      <c r="A41" s="157"/>
      <c r="B41" s="149"/>
      <c r="C41" s="28" t="s">
        <v>109</v>
      </c>
      <c r="D41" s="75"/>
      <c r="E41" s="36">
        <v>4</v>
      </c>
      <c r="F41" s="18"/>
      <c r="G41" s="56"/>
      <c r="H41" s="69"/>
    </row>
    <row r="42" spans="1:8" ht="14.25">
      <c r="A42" s="156"/>
      <c r="B42" s="149"/>
      <c r="C42" s="28"/>
      <c r="D42" s="75"/>
      <c r="E42" s="39" t="s">
        <v>112</v>
      </c>
      <c r="F42" s="19"/>
      <c r="G42" s="57"/>
      <c r="H42" s="70"/>
    </row>
    <row r="43" spans="1:10" ht="17.25">
      <c r="A43" s="156"/>
      <c r="B43" s="149"/>
      <c r="C43" s="31" t="s">
        <v>110</v>
      </c>
      <c r="D43" s="75"/>
      <c r="E43" s="84">
        <v>1</v>
      </c>
      <c r="F43" s="85" t="s">
        <v>26</v>
      </c>
      <c r="G43" s="86">
        <v>6</v>
      </c>
      <c r="H43" s="87" t="s">
        <v>82</v>
      </c>
      <c r="J43" s="78" t="s">
        <v>280</v>
      </c>
    </row>
    <row r="44" spans="1:10" ht="14.25">
      <c r="A44" s="156"/>
      <c r="B44" s="149"/>
      <c r="C44" s="28"/>
      <c r="D44" s="75"/>
      <c r="E44" s="88">
        <v>2</v>
      </c>
      <c r="F44" s="89"/>
      <c r="G44" s="90"/>
      <c r="H44" s="91"/>
      <c r="J44" s="78" t="s">
        <v>285</v>
      </c>
    </row>
    <row r="45" spans="1:10" ht="14.25">
      <c r="A45" s="156"/>
      <c r="B45" s="149" t="s">
        <v>145</v>
      </c>
      <c r="C45" s="28" t="s">
        <v>145</v>
      </c>
      <c r="D45" s="75"/>
      <c r="E45" s="88">
        <v>3</v>
      </c>
      <c r="F45" s="89"/>
      <c r="G45" s="90"/>
      <c r="H45" s="91"/>
      <c r="J45" s="78" t="s">
        <v>283</v>
      </c>
    </row>
    <row r="46" spans="1:10" ht="14.25">
      <c r="A46" s="157"/>
      <c r="B46" s="149" t="s">
        <v>8</v>
      </c>
      <c r="C46" s="28" t="s">
        <v>111</v>
      </c>
      <c r="D46" s="75"/>
      <c r="E46" s="88">
        <v>4</v>
      </c>
      <c r="F46" s="89"/>
      <c r="G46" s="90"/>
      <c r="H46" s="91"/>
      <c r="J46" s="78" t="s">
        <v>284</v>
      </c>
    </row>
    <row r="47" spans="1:10" ht="14.25">
      <c r="A47" s="156"/>
      <c r="B47" s="149" t="s">
        <v>146</v>
      </c>
      <c r="C47" s="29"/>
      <c r="D47" s="75"/>
      <c r="E47" s="88">
        <v>5</v>
      </c>
      <c r="F47" s="89"/>
      <c r="G47" s="90"/>
      <c r="H47" s="91"/>
      <c r="J47" s="78"/>
    </row>
    <row r="48" spans="1:8" ht="14.25">
      <c r="A48" s="156"/>
      <c r="B48" s="149"/>
      <c r="C48" s="28" t="s">
        <v>107</v>
      </c>
      <c r="D48" s="75"/>
      <c r="E48" s="107">
        <v>6</v>
      </c>
      <c r="F48" s="89"/>
      <c r="G48" s="90"/>
      <c r="H48" s="91"/>
    </row>
    <row r="49" spans="1:8" ht="14.25">
      <c r="A49" s="156"/>
      <c r="B49" s="149"/>
      <c r="C49" s="28"/>
      <c r="D49" s="75"/>
      <c r="E49" s="94" t="s">
        <v>112</v>
      </c>
      <c r="F49" s="95"/>
      <c r="G49" s="96"/>
      <c r="H49" s="97"/>
    </row>
    <row r="50" spans="1:10" ht="17.25">
      <c r="A50" s="156"/>
      <c r="B50" s="149"/>
      <c r="C50" s="28" t="s">
        <v>145</v>
      </c>
      <c r="D50" s="75"/>
      <c r="E50" s="84">
        <v>1</v>
      </c>
      <c r="F50" s="85" t="s">
        <v>19</v>
      </c>
      <c r="G50" s="86">
        <v>8</v>
      </c>
      <c r="H50" s="87" t="s">
        <v>83</v>
      </c>
      <c r="J50" s="78" t="s">
        <v>281</v>
      </c>
    </row>
    <row r="51" spans="1:10" ht="14.25">
      <c r="A51" s="156"/>
      <c r="B51" s="149"/>
      <c r="C51" s="28" t="s">
        <v>109</v>
      </c>
      <c r="D51" s="75"/>
      <c r="E51" s="88">
        <v>2</v>
      </c>
      <c r="F51" s="89"/>
      <c r="G51" s="90"/>
      <c r="H51" s="91"/>
      <c r="J51" s="78" t="s">
        <v>282</v>
      </c>
    </row>
    <row r="52" spans="1:8" ht="14.25">
      <c r="A52" s="156"/>
      <c r="B52" s="149"/>
      <c r="C52" s="29"/>
      <c r="D52" s="75"/>
      <c r="E52" s="88">
        <v>3</v>
      </c>
      <c r="F52" s="92"/>
      <c r="G52" s="90"/>
      <c r="H52" s="91"/>
    </row>
    <row r="53" spans="1:8" ht="14.25">
      <c r="A53" s="156"/>
      <c r="B53" s="149"/>
      <c r="C53" s="28" t="s">
        <v>110</v>
      </c>
      <c r="D53" s="3"/>
      <c r="E53" s="88">
        <v>4</v>
      </c>
      <c r="F53" s="89"/>
      <c r="G53" s="90"/>
      <c r="H53" s="91"/>
    </row>
    <row r="54" spans="1:8" ht="14.25">
      <c r="A54" s="156"/>
      <c r="B54" s="149"/>
      <c r="C54" s="28"/>
      <c r="D54" s="75"/>
      <c r="E54" s="88">
        <v>5</v>
      </c>
      <c r="F54" s="89"/>
      <c r="G54" s="90"/>
      <c r="H54" s="91"/>
    </row>
    <row r="55" spans="1:8" ht="14.25">
      <c r="A55" s="156"/>
      <c r="B55" s="149" t="s">
        <v>145</v>
      </c>
      <c r="C55" s="28" t="s">
        <v>145</v>
      </c>
      <c r="D55" s="75"/>
      <c r="E55" s="88">
        <v>6</v>
      </c>
      <c r="F55" s="89"/>
      <c r="G55" s="90"/>
      <c r="H55" s="91"/>
    </row>
    <row r="56" spans="1:8" ht="14.25">
      <c r="A56" s="156"/>
      <c r="B56" s="149" t="s">
        <v>9</v>
      </c>
      <c r="C56" s="28" t="s">
        <v>111</v>
      </c>
      <c r="D56" s="75"/>
      <c r="E56" s="93">
        <v>7</v>
      </c>
      <c r="F56" s="89"/>
      <c r="G56" s="90"/>
      <c r="H56" s="91"/>
    </row>
    <row r="57" spans="1:8" ht="14.25">
      <c r="A57" s="156"/>
      <c r="B57" s="149" t="s">
        <v>146</v>
      </c>
      <c r="C57" s="29"/>
      <c r="D57" s="75"/>
      <c r="E57" s="107">
        <v>8</v>
      </c>
      <c r="F57" s="89"/>
      <c r="G57" s="90"/>
      <c r="H57" s="91"/>
    </row>
    <row r="58" spans="1:8" ht="14.25">
      <c r="A58" s="156"/>
      <c r="B58" s="149"/>
      <c r="C58" s="31" t="s">
        <v>107</v>
      </c>
      <c r="D58" s="75"/>
      <c r="E58" s="119" t="s">
        <v>209</v>
      </c>
      <c r="F58" s="120"/>
      <c r="G58" s="121"/>
      <c r="H58" s="118"/>
    </row>
    <row r="59" spans="1:10" ht="17.25">
      <c r="A59" s="156"/>
      <c r="B59" s="149"/>
      <c r="C59" s="28"/>
      <c r="D59" s="75"/>
      <c r="E59" s="34">
        <v>1</v>
      </c>
      <c r="F59" s="16" t="s">
        <v>23</v>
      </c>
      <c r="G59" s="55">
        <v>3</v>
      </c>
      <c r="H59" s="68" t="s">
        <v>84</v>
      </c>
      <c r="J59" s="78" t="s">
        <v>279</v>
      </c>
    </row>
    <row r="60" spans="1:10" ht="17.25">
      <c r="A60" s="156"/>
      <c r="B60" s="149"/>
      <c r="C60" s="28" t="s">
        <v>145</v>
      </c>
      <c r="D60" s="3"/>
      <c r="E60" s="35">
        <v>2</v>
      </c>
      <c r="F60" s="17" t="s">
        <v>24</v>
      </c>
      <c r="G60" s="56"/>
      <c r="H60" s="69"/>
      <c r="J60" s="78" t="s">
        <v>161</v>
      </c>
    </row>
    <row r="61" spans="1:8" ht="14.25">
      <c r="A61" s="157"/>
      <c r="B61" s="149"/>
      <c r="C61" s="28" t="s">
        <v>109</v>
      </c>
      <c r="D61" s="75"/>
      <c r="E61" s="36">
        <v>3</v>
      </c>
      <c r="F61" s="18"/>
      <c r="G61" s="56"/>
      <c r="H61" s="69"/>
    </row>
    <row r="62" spans="1:8" ht="14.25">
      <c r="A62" s="156"/>
      <c r="B62" s="149"/>
      <c r="C62" s="29"/>
      <c r="D62" s="75"/>
      <c r="E62" s="39" t="s">
        <v>112</v>
      </c>
      <c r="F62" s="19"/>
      <c r="G62" s="57"/>
      <c r="H62" s="70"/>
    </row>
    <row r="63" spans="1:8" ht="17.25">
      <c r="A63" s="156"/>
      <c r="B63" s="149"/>
      <c r="C63" s="28" t="s">
        <v>110</v>
      </c>
      <c r="D63" s="75"/>
      <c r="E63" s="34">
        <v>1</v>
      </c>
      <c r="F63" s="20" t="s">
        <v>27</v>
      </c>
      <c r="G63" s="55">
        <v>6</v>
      </c>
      <c r="H63" s="68" t="s">
        <v>158</v>
      </c>
    </row>
    <row r="64" spans="1:8" ht="14.25">
      <c r="A64" s="157"/>
      <c r="B64" s="149"/>
      <c r="C64" s="28"/>
      <c r="D64" s="75"/>
      <c r="E64" s="35">
        <v>2</v>
      </c>
      <c r="F64" s="18"/>
      <c r="G64" s="56"/>
      <c r="H64" s="69"/>
    </row>
    <row r="65" spans="1:8" ht="14.25">
      <c r="A65" s="156"/>
      <c r="B65" s="149" t="s">
        <v>145</v>
      </c>
      <c r="C65" s="28" t="s">
        <v>145</v>
      </c>
      <c r="D65" s="75"/>
      <c r="E65" s="35">
        <v>3</v>
      </c>
      <c r="F65" s="18"/>
      <c r="G65" s="56"/>
      <c r="H65" s="69"/>
    </row>
    <row r="66" spans="1:8" ht="14.25">
      <c r="A66" s="156"/>
      <c r="B66" s="149" t="s">
        <v>10</v>
      </c>
      <c r="C66" s="28" t="s">
        <v>111</v>
      </c>
      <c r="D66" s="3"/>
      <c r="E66" s="35">
        <v>4</v>
      </c>
      <c r="F66" s="18"/>
      <c r="G66" s="56"/>
      <c r="H66" s="69"/>
    </row>
    <row r="67" spans="1:8" ht="14.25">
      <c r="A67" s="156"/>
      <c r="B67" s="149" t="s">
        <v>147</v>
      </c>
      <c r="C67" s="29"/>
      <c r="D67" s="75"/>
      <c r="E67" s="35">
        <v>5</v>
      </c>
      <c r="F67" s="18"/>
      <c r="G67" s="56"/>
      <c r="H67" s="69"/>
    </row>
    <row r="68" spans="1:8" ht="14.25">
      <c r="A68" s="156"/>
      <c r="B68" s="149"/>
      <c r="C68" s="28" t="s">
        <v>107</v>
      </c>
      <c r="D68" s="75"/>
      <c r="E68" s="35">
        <v>6</v>
      </c>
      <c r="F68" s="18"/>
      <c r="G68" s="56"/>
      <c r="H68" s="69"/>
    </row>
    <row r="69" spans="1:8" ht="14.25">
      <c r="A69" s="156"/>
      <c r="B69" s="149"/>
      <c r="C69" s="28"/>
      <c r="D69" s="3"/>
      <c r="E69" s="34" t="s">
        <v>112</v>
      </c>
      <c r="F69" s="18"/>
      <c r="G69" s="56"/>
      <c r="H69" s="69"/>
    </row>
    <row r="70" spans="1:8" ht="15" thickBot="1">
      <c r="A70" s="159"/>
      <c r="B70" s="149"/>
      <c r="C70" s="28" t="s">
        <v>108</v>
      </c>
      <c r="D70" s="3"/>
      <c r="E70" s="36" t="s">
        <v>112</v>
      </c>
      <c r="F70" s="19"/>
      <c r="G70" s="57"/>
      <c r="H70" s="70"/>
    </row>
    <row r="71" spans="1:8" ht="18" thickTop="1">
      <c r="A71" s="160"/>
      <c r="B71" s="151" t="s">
        <v>11</v>
      </c>
      <c r="C71" s="32" t="s">
        <v>110</v>
      </c>
      <c r="D71" s="5"/>
      <c r="E71" s="34">
        <v>1</v>
      </c>
      <c r="F71" s="17" t="s">
        <v>211</v>
      </c>
      <c r="G71" s="58">
        <v>10</v>
      </c>
      <c r="H71" s="67" t="s">
        <v>153</v>
      </c>
    </row>
    <row r="72" spans="1:8" ht="14.25">
      <c r="A72" s="157" t="s">
        <v>103</v>
      </c>
      <c r="B72" s="149" t="s">
        <v>144</v>
      </c>
      <c r="C72" s="28"/>
      <c r="D72" s="3"/>
      <c r="E72" s="35">
        <v>2</v>
      </c>
      <c r="F72" s="137"/>
      <c r="G72" s="56"/>
      <c r="H72" s="69"/>
    </row>
    <row r="73" spans="1:8" ht="14.25">
      <c r="A73" s="156" t="s">
        <v>151</v>
      </c>
      <c r="B73" s="149" t="s">
        <v>145</v>
      </c>
      <c r="C73" s="28" t="s">
        <v>145</v>
      </c>
      <c r="D73" s="3"/>
      <c r="E73" s="35">
        <v>3</v>
      </c>
      <c r="F73" s="18"/>
      <c r="G73" s="56"/>
      <c r="H73" s="69"/>
    </row>
    <row r="74" spans="1:8" ht="14.25">
      <c r="A74" s="156" t="s">
        <v>116</v>
      </c>
      <c r="B74" s="149" t="s">
        <v>12</v>
      </c>
      <c r="C74" s="28" t="s">
        <v>111</v>
      </c>
      <c r="D74" s="3"/>
      <c r="E74" s="35">
        <v>4</v>
      </c>
      <c r="F74" s="18"/>
      <c r="G74" s="56"/>
      <c r="H74" s="69"/>
    </row>
    <row r="75" spans="1:8" ht="14.25">
      <c r="A75" s="156" t="s">
        <v>152</v>
      </c>
      <c r="B75" s="149" t="s">
        <v>149</v>
      </c>
      <c r="C75" s="29"/>
      <c r="D75" s="3"/>
      <c r="E75" s="35">
        <v>5</v>
      </c>
      <c r="F75" s="18"/>
      <c r="G75" s="56"/>
      <c r="H75" s="69"/>
    </row>
    <row r="76" spans="1:8" ht="14.25">
      <c r="A76" s="157"/>
      <c r="B76" s="149"/>
      <c r="C76" s="28" t="s">
        <v>107</v>
      </c>
      <c r="D76" s="3"/>
      <c r="E76" s="35">
        <v>6</v>
      </c>
      <c r="F76" s="18"/>
      <c r="G76" s="56"/>
      <c r="H76" s="69"/>
    </row>
    <row r="77" spans="1:8" ht="14.25">
      <c r="A77" s="157"/>
      <c r="B77" s="149"/>
      <c r="C77" s="28"/>
      <c r="D77" s="3"/>
      <c r="E77" s="35">
        <v>7</v>
      </c>
      <c r="F77" s="18"/>
      <c r="G77" s="56"/>
      <c r="H77" s="69"/>
    </row>
    <row r="78" spans="1:8" ht="14.25">
      <c r="A78" s="161"/>
      <c r="B78" s="149"/>
      <c r="C78" s="28" t="s">
        <v>145</v>
      </c>
      <c r="D78" s="75"/>
      <c r="E78" s="35">
        <v>8</v>
      </c>
      <c r="F78" s="18"/>
      <c r="G78" s="56"/>
      <c r="H78" s="69"/>
    </row>
    <row r="79" spans="1:8" ht="14.25">
      <c r="A79" s="157"/>
      <c r="B79" s="149"/>
      <c r="C79" s="28" t="s">
        <v>109</v>
      </c>
      <c r="D79" s="75"/>
      <c r="E79" s="35">
        <v>9</v>
      </c>
      <c r="F79" s="18"/>
      <c r="G79" s="56"/>
      <c r="H79" s="69"/>
    </row>
    <row r="80" spans="1:8" ht="14.25">
      <c r="A80" s="156"/>
      <c r="B80" s="149"/>
      <c r="C80" s="29"/>
      <c r="D80" s="3"/>
      <c r="E80" s="36">
        <v>10</v>
      </c>
      <c r="F80" s="18"/>
      <c r="G80" s="56"/>
      <c r="H80" s="69"/>
    </row>
    <row r="81" spans="1:8" ht="17.25">
      <c r="A81" s="157"/>
      <c r="B81" s="149"/>
      <c r="C81" s="28" t="s">
        <v>110</v>
      </c>
      <c r="D81" s="3"/>
      <c r="E81" s="125">
        <v>1</v>
      </c>
      <c r="F81" s="139" t="s">
        <v>212</v>
      </c>
      <c r="G81" s="127">
        <v>1</v>
      </c>
      <c r="H81" s="116" t="s">
        <v>86</v>
      </c>
    </row>
    <row r="82" spans="1:8" ht="17.25">
      <c r="A82" s="157"/>
      <c r="B82" s="149"/>
      <c r="C82" s="28"/>
      <c r="D82" s="3"/>
      <c r="E82" s="34">
        <v>1</v>
      </c>
      <c r="F82" s="17" t="s">
        <v>28</v>
      </c>
      <c r="G82" s="58">
        <v>7</v>
      </c>
      <c r="H82" s="67" t="s">
        <v>154</v>
      </c>
    </row>
    <row r="83" spans="1:8" ht="14.25">
      <c r="A83" s="157"/>
      <c r="B83" s="149" t="s">
        <v>145</v>
      </c>
      <c r="C83" s="28" t="s">
        <v>145</v>
      </c>
      <c r="D83" s="3"/>
      <c r="E83" s="35">
        <v>2</v>
      </c>
      <c r="F83" s="18"/>
      <c r="G83" s="56"/>
      <c r="H83" s="69"/>
    </row>
    <row r="84" spans="1:8" ht="14.25">
      <c r="A84" s="157"/>
      <c r="B84" s="149" t="s">
        <v>13</v>
      </c>
      <c r="C84" s="28" t="s">
        <v>111</v>
      </c>
      <c r="D84" s="3"/>
      <c r="E84" s="35">
        <v>3</v>
      </c>
      <c r="F84" s="18"/>
      <c r="G84" s="56"/>
      <c r="H84" s="69"/>
    </row>
    <row r="85" spans="1:8" ht="14.25">
      <c r="A85" s="157"/>
      <c r="B85" s="149" t="s">
        <v>150</v>
      </c>
      <c r="C85" s="29"/>
      <c r="D85" s="3"/>
      <c r="E85" s="35">
        <v>4</v>
      </c>
      <c r="F85" s="18"/>
      <c r="G85" s="56"/>
      <c r="H85" s="69"/>
    </row>
    <row r="86" spans="1:8" ht="14.25">
      <c r="A86" s="157"/>
      <c r="B86" s="149"/>
      <c r="C86" s="31" t="s">
        <v>107</v>
      </c>
      <c r="D86" s="3"/>
      <c r="E86" s="35">
        <v>5</v>
      </c>
      <c r="F86" s="18"/>
      <c r="G86" s="56"/>
      <c r="H86" s="69"/>
    </row>
    <row r="87" spans="1:8" ht="14.25">
      <c r="A87" s="157"/>
      <c r="B87" s="149"/>
      <c r="C87" s="28"/>
      <c r="D87" s="3"/>
      <c r="E87" s="38">
        <v>6</v>
      </c>
      <c r="F87" s="18"/>
      <c r="G87" s="56"/>
      <c r="H87" s="69"/>
    </row>
    <row r="88" spans="1:8" ht="14.25">
      <c r="A88" s="157"/>
      <c r="B88" s="149"/>
      <c r="C88" s="28" t="s">
        <v>145</v>
      </c>
      <c r="D88" s="75"/>
      <c r="E88" s="36">
        <v>7</v>
      </c>
      <c r="G88" s="128"/>
      <c r="H88" s="117"/>
    </row>
    <row r="89" spans="1:8" ht="17.25">
      <c r="A89" s="157"/>
      <c r="B89" s="149"/>
      <c r="C89" s="28" t="s">
        <v>109</v>
      </c>
      <c r="D89" s="75"/>
      <c r="E89" s="81">
        <v>1</v>
      </c>
      <c r="F89" s="20" t="s">
        <v>90</v>
      </c>
      <c r="G89" s="55">
        <v>3</v>
      </c>
      <c r="H89" s="68" t="s">
        <v>96</v>
      </c>
    </row>
    <row r="90" spans="1:8" ht="14.25">
      <c r="A90" s="157"/>
      <c r="B90" s="149"/>
      <c r="C90" s="29"/>
      <c r="D90" s="3"/>
      <c r="E90" s="38">
        <v>2</v>
      </c>
      <c r="F90" s="18"/>
      <c r="G90" s="56"/>
      <c r="H90" s="69"/>
    </row>
    <row r="91" spans="1:8" ht="14.25">
      <c r="A91" s="157"/>
      <c r="B91" s="152"/>
      <c r="C91" s="29" t="s">
        <v>110</v>
      </c>
      <c r="D91" s="43"/>
      <c r="E91" s="36">
        <v>3</v>
      </c>
      <c r="F91" s="19"/>
      <c r="G91" s="57"/>
      <c r="H91" s="70"/>
    </row>
    <row r="92" spans="1:8" ht="18" thickBot="1">
      <c r="A92" s="162"/>
      <c r="B92" s="153"/>
      <c r="C92" s="76"/>
      <c r="D92" s="77"/>
      <c r="E92" s="60"/>
      <c r="F92" s="21" t="s">
        <v>213</v>
      </c>
      <c r="G92" s="59" t="s">
        <v>29</v>
      </c>
      <c r="H92" s="71" t="s">
        <v>29</v>
      </c>
    </row>
    <row r="94" spans="2:8" ht="18.75">
      <c r="B94" s="154"/>
      <c r="F94" s="140" t="s">
        <v>123</v>
      </c>
      <c r="G94" s="23">
        <f>SUM(G2:G91)</f>
        <v>78</v>
      </c>
      <c r="H94" s="24" t="s">
        <v>98</v>
      </c>
    </row>
    <row r="95" ht="14.25">
      <c r="A95" s="141" t="s">
        <v>250</v>
      </c>
    </row>
    <row r="96" ht="14.25">
      <c r="A96" s="141" t="s">
        <v>251</v>
      </c>
    </row>
  </sheetData>
  <sheetProtection/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56" r:id="rId2"/>
  <headerFooter alignWithMargins="0">
    <oddHeader>&amp;L&amp;22　&amp;17H27用　啓林館 「わくわく理科」&amp;22 年間指導計画　北海道・東北案　３年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view="pageBreakPreview" zoomScale="60" zoomScaleNormal="80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13.625" style="164" customWidth="1"/>
    <col min="2" max="2" width="9.625" style="184" customWidth="1"/>
    <col min="3" max="3" width="9.625" style="183" customWidth="1"/>
    <col min="4" max="4" width="1.875" style="1" customWidth="1"/>
    <col min="5" max="5" width="7.625" style="200" customWidth="1"/>
    <col min="6" max="6" width="66.625" style="8" customWidth="1"/>
    <col min="7" max="7" width="10.625" style="7" customWidth="1"/>
    <col min="8" max="8" width="10.625" style="11" customWidth="1"/>
    <col min="9" max="9" width="2.625" style="9" customWidth="1"/>
    <col min="10" max="16384" width="9.00390625" style="9" customWidth="1"/>
  </cols>
  <sheetData>
    <row r="1" spans="1:10" s="41" customFormat="1" ht="38.25" thickBot="1">
      <c r="A1" s="165" t="s">
        <v>137</v>
      </c>
      <c r="B1" s="185" t="s">
        <v>105</v>
      </c>
      <c r="C1" s="186" t="s">
        <v>106</v>
      </c>
      <c r="D1" s="202"/>
      <c r="E1" s="186" t="s">
        <v>113</v>
      </c>
      <c r="F1" s="203" t="s">
        <v>114</v>
      </c>
      <c r="G1" s="204" t="s">
        <v>290</v>
      </c>
      <c r="H1" s="205" t="s">
        <v>120</v>
      </c>
      <c r="I1" s="80"/>
      <c r="J1" s="201" t="s">
        <v>289</v>
      </c>
    </row>
    <row r="2" spans="1:8" ht="21">
      <c r="A2" s="232"/>
      <c r="B2" s="166" t="s">
        <v>0</v>
      </c>
      <c r="C2" s="167" t="s">
        <v>107</v>
      </c>
      <c r="D2" s="2"/>
      <c r="E2" s="187">
        <v>1</v>
      </c>
      <c r="F2" s="206" t="s">
        <v>214</v>
      </c>
      <c r="G2" s="207">
        <v>1</v>
      </c>
      <c r="H2" s="208" t="s">
        <v>292</v>
      </c>
    </row>
    <row r="3" spans="1:10" ht="21">
      <c r="A3" s="233" t="s">
        <v>99</v>
      </c>
      <c r="B3" s="166" t="s">
        <v>30</v>
      </c>
      <c r="C3" s="168"/>
      <c r="D3" s="3"/>
      <c r="E3" s="188">
        <v>1</v>
      </c>
      <c r="F3" s="213" t="s">
        <v>301</v>
      </c>
      <c r="G3" s="214">
        <v>10</v>
      </c>
      <c r="H3" s="215" t="s">
        <v>88</v>
      </c>
      <c r="J3" s="231" t="s">
        <v>172</v>
      </c>
    </row>
    <row r="4" spans="1:10" ht="18">
      <c r="A4" s="232" t="s">
        <v>115</v>
      </c>
      <c r="B4" s="166"/>
      <c r="C4" s="169"/>
      <c r="D4" s="3"/>
      <c r="E4" s="189">
        <v>2</v>
      </c>
      <c r="F4" s="89"/>
      <c r="G4" s="90"/>
      <c r="H4" s="91"/>
      <c r="J4" s="231" t="s">
        <v>173</v>
      </c>
    </row>
    <row r="5" spans="1:10" ht="18">
      <c r="A5" s="232" t="s">
        <v>104</v>
      </c>
      <c r="B5" s="166"/>
      <c r="C5" s="170" t="s">
        <v>109</v>
      </c>
      <c r="D5" s="3"/>
      <c r="E5" s="189">
        <v>3</v>
      </c>
      <c r="F5" s="89"/>
      <c r="G5" s="90"/>
      <c r="H5" s="91"/>
      <c r="J5" s="231" t="s">
        <v>174</v>
      </c>
    </row>
    <row r="6" spans="1:10" ht="18">
      <c r="A6" s="234" t="s">
        <v>162</v>
      </c>
      <c r="B6" s="166"/>
      <c r="C6" s="168"/>
      <c r="D6" s="3"/>
      <c r="E6" s="189">
        <v>4</v>
      </c>
      <c r="F6" s="89"/>
      <c r="G6" s="90"/>
      <c r="H6" s="91"/>
      <c r="J6" s="47"/>
    </row>
    <row r="7" spans="1:10" ht="18">
      <c r="A7" s="234"/>
      <c r="B7" s="166"/>
      <c r="C7" s="169"/>
      <c r="D7" s="3"/>
      <c r="E7" s="189">
        <v>5</v>
      </c>
      <c r="F7" s="89"/>
      <c r="G7" s="90"/>
      <c r="H7" s="91"/>
      <c r="J7" s="47"/>
    </row>
    <row r="8" spans="1:10" ht="18">
      <c r="A8" s="232"/>
      <c r="B8" s="166"/>
      <c r="C8" s="170" t="s">
        <v>110</v>
      </c>
      <c r="D8" s="3"/>
      <c r="E8" s="189">
        <v>6</v>
      </c>
      <c r="F8" s="89"/>
      <c r="G8" s="90"/>
      <c r="H8" s="91"/>
      <c r="J8" s="47"/>
    </row>
    <row r="9" spans="1:10" ht="18">
      <c r="A9" s="232"/>
      <c r="B9" s="166"/>
      <c r="C9" s="168"/>
      <c r="D9" s="3"/>
      <c r="E9" s="189">
        <v>7</v>
      </c>
      <c r="F9" s="89"/>
      <c r="G9" s="90"/>
      <c r="H9" s="91"/>
      <c r="J9" s="47"/>
    </row>
    <row r="10" spans="1:10" ht="18">
      <c r="A10" s="232"/>
      <c r="B10" s="166"/>
      <c r="C10" s="169"/>
      <c r="D10" s="3"/>
      <c r="E10" s="189">
        <v>8</v>
      </c>
      <c r="F10" s="89"/>
      <c r="G10" s="90"/>
      <c r="H10" s="91"/>
      <c r="J10" s="47"/>
    </row>
    <row r="11" spans="1:10" ht="18">
      <c r="A11" s="234"/>
      <c r="B11" s="171" t="s">
        <v>3</v>
      </c>
      <c r="C11" s="170" t="s">
        <v>107</v>
      </c>
      <c r="D11" s="3"/>
      <c r="E11" s="189">
        <v>9</v>
      </c>
      <c r="F11" s="89"/>
      <c r="G11" s="90"/>
      <c r="H11" s="91"/>
      <c r="J11" s="47"/>
    </row>
    <row r="12" spans="1:10" ht="18">
      <c r="A12" s="232"/>
      <c r="B12" s="166" t="s">
        <v>30</v>
      </c>
      <c r="C12" s="168"/>
      <c r="D12" s="3"/>
      <c r="E12" s="190">
        <v>10</v>
      </c>
      <c r="F12" s="89"/>
      <c r="G12" s="90"/>
      <c r="H12" s="91"/>
      <c r="J12" s="47"/>
    </row>
    <row r="13" spans="1:10" ht="18">
      <c r="A13" s="232"/>
      <c r="B13" s="166"/>
      <c r="C13" s="169"/>
      <c r="D13" s="3"/>
      <c r="E13" s="188" t="s">
        <v>112</v>
      </c>
      <c r="F13" s="89"/>
      <c r="G13" s="90"/>
      <c r="H13" s="91"/>
      <c r="J13" s="47"/>
    </row>
    <row r="14" spans="1:10" ht="18">
      <c r="A14" s="232"/>
      <c r="B14" s="166"/>
      <c r="C14" s="170" t="s">
        <v>109</v>
      </c>
      <c r="D14" s="3"/>
      <c r="E14" s="190" t="s">
        <v>112</v>
      </c>
      <c r="F14" s="95"/>
      <c r="G14" s="96"/>
      <c r="H14" s="97"/>
      <c r="J14" s="47"/>
    </row>
    <row r="15" spans="1:10" ht="21">
      <c r="A15" s="232"/>
      <c r="B15" s="166"/>
      <c r="C15" s="168"/>
      <c r="D15" s="3"/>
      <c r="E15" s="191">
        <v>1</v>
      </c>
      <c r="F15" s="209" t="s">
        <v>293</v>
      </c>
      <c r="G15" s="210">
        <v>8</v>
      </c>
      <c r="H15" s="211" t="s">
        <v>295</v>
      </c>
      <c r="J15" s="231" t="s">
        <v>322</v>
      </c>
    </row>
    <row r="16" spans="1:10" ht="21">
      <c r="A16" s="232"/>
      <c r="B16" s="166"/>
      <c r="C16" s="169"/>
      <c r="D16" s="3"/>
      <c r="E16" s="192">
        <v>2</v>
      </c>
      <c r="F16" s="206" t="s">
        <v>296</v>
      </c>
      <c r="G16" s="56"/>
      <c r="H16" s="69"/>
      <c r="J16" s="231" t="s">
        <v>175</v>
      </c>
    </row>
    <row r="17" spans="1:10" ht="18">
      <c r="A17" s="232"/>
      <c r="B17" s="166"/>
      <c r="C17" s="170" t="s">
        <v>110</v>
      </c>
      <c r="D17" s="3"/>
      <c r="E17" s="192">
        <v>3</v>
      </c>
      <c r="F17" s="18"/>
      <c r="G17" s="56"/>
      <c r="H17" s="69"/>
      <c r="J17" s="231" t="s">
        <v>176</v>
      </c>
    </row>
    <row r="18" spans="1:10" ht="18">
      <c r="A18" s="232"/>
      <c r="B18" s="166"/>
      <c r="C18" s="168"/>
      <c r="D18" s="3"/>
      <c r="E18" s="192">
        <v>4</v>
      </c>
      <c r="F18" s="18"/>
      <c r="G18" s="56"/>
      <c r="H18" s="69"/>
      <c r="J18" s="258" t="s">
        <v>319</v>
      </c>
    </row>
    <row r="19" spans="1:10" ht="18">
      <c r="A19" s="232"/>
      <c r="B19" s="172"/>
      <c r="C19" s="169"/>
      <c r="D19" s="3"/>
      <c r="E19" s="192">
        <v>5</v>
      </c>
      <c r="F19" s="18"/>
      <c r="G19" s="56"/>
      <c r="H19" s="69"/>
      <c r="J19" s="258" t="s">
        <v>320</v>
      </c>
    </row>
    <row r="20" spans="1:10" ht="18">
      <c r="A20" s="232"/>
      <c r="B20" s="171" t="s">
        <v>4</v>
      </c>
      <c r="C20" s="170" t="s">
        <v>111</v>
      </c>
      <c r="D20" s="3"/>
      <c r="E20" s="192">
        <v>6</v>
      </c>
      <c r="F20" s="18"/>
      <c r="G20" s="56"/>
      <c r="H20" s="69"/>
      <c r="J20" s="258" t="s">
        <v>321</v>
      </c>
    </row>
    <row r="21" spans="1:8" ht="18">
      <c r="A21" s="234"/>
      <c r="B21" s="166" t="s">
        <v>31</v>
      </c>
      <c r="C21" s="168"/>
      <c r="D21" s="3"/>
      <c r="E21" s="192">
        <v>7</v>
      </c>
      <c r="F21" s="18"/>
      <c r="G21" s="56"/>
      <c r="H21" s="69"/>
    </row>
    <row r="22" spans="1:8" ht="18">
      <c r="A22" s="232"/>
      <c r="B22" s="166"/>
      <c r="C22" s="169"/>
      <c r="D22" s="3"/>
      <c r="E22" s="193">
        <v>8</v>
      </c>
      <c r="F22" s="18"/>
      <c r="G22" s="56"/>
      <c r="H22" s="69"/>
    </row>
    <row r="23" spans="1:8" ht="18">
      <c r="A23" s="232"/>
      <c r="B23" s="166"/>
      <c r="C23" s="170" t="s">
        <v>107</v>
      </c>
      <c r="D23" s="3"/>
      <c r="E23" s="194" t="s">
        <v>297</v>
      </c>
      <c r="F23" s="18"/>
      <c r="G23" s="56"/>
      <c r="H23" s="70"/>
    </row>
    <row r="24" spans="1:8" ht="21">
      <c r="A24" s="234"/>
      <c r="B24" s="166"/>
      <c r="C24" s="168"/>
      <c r="D24" s="3"/>
      <c r="E24" s="191">
        <v>1</v>
      </c>
      <c r="F24" s="212" t="s">
        <v>298</v>
      </c>
      <c r="G24" s="210">
        <v>6</v>
      </c>
      <c r="H24" s="211" t="s">
        <v>300</v>
      </c>
    </row>
    <row r="25" spans="1:8" ht="18">
      <c r="A25" s="232"/>
      <c r="B25" s="166"/>
      <c r="C25" s="168"/>
      <c r="D25" s="3"/>
      <c r="E25" s="192">
        <v>2</v>
      </c>
      <c r="F25" s="18"/>
      <c r="G25" s="56"/>
      <c r="H25" s="69"/>
    </row>
    <row r="26" spans="1:8" ht="18">
      <c r="A26" s="232"/>
      <c r="B26" s="166"/>
      <c r="C26" s="170" t="s">
        <v>109</v>
      </c>
      <c r="D26" s="3"/>
      <c r="E26" s="192">
        <v>3</v>
      </c>
      <c r="F26" s="18"/>
      <c r="G26" s="56"/>
      <c r="H26" s="69"/>
    </row>
    <row r="27" spans="1:8" ht="18">
      <c r="A27" s="232"/>
      <c r="B27" s="166"/>
      <c r="C27" s="168"/>
      <c r="D27" s="3"/>
      <c r="E27" s="192">
        <v>4</v>
      </c>
      <c r="F27" s="18"/>
      <c r="G27" s="56"/>
      <c r="H27" s="69"/>
    </row>
    <row r="28" spans="1:8" ht="18">
      <c r="A28" s="232"/>
      <c r="B28" s="166"/>
      <c r="C28" s="169"/>
      <c r="D28" s="3"/>
      <c r="E28" s="192">
        <v>5</v>
      </c>
      <c r="F28" s="18"/>
      <c r="G28" s="56"/>
      <c r="H28" s="69"/>
    </row>
    <row r="29" spans="1:8" ht="18">
      <c r="A29" s="232"/>
      <c r="B29" s="166"/>
      <c r="C29" s="168" t="s">
        <v>110</v>
      </c>
      <c r="D29" s="3"/>
      <c r="E29" s="193">
        <v>6</v>
      </c>
      <c r="F29" s="18"/>
      <c r="G29" s="56"/>
      <c r="H29" s="69"/>
    </row>
    <row r="30" spans="1:8" ht="18">
      <c r="A30" s="232"/>
      <c r="B30" s="166"/>
      <c r="C30" s="168"/>
      <c r="D30" s="3"/>
      <c r="E30" s="194" t="s">
        <v>297</v>
      </c>
      <c r="F30" s="19"/>
      <c r="G30" s="57"/>
      <c r="H30" s="70"/>
    </row>
    <row r="31" spans="1:8" ht="21">
      <c r="A31" s="232"/>
      <c r="B31" s="172"/>
      <c r="C31" s="168"/>
      <c r="D31" s="3"/>
      <c r="E31" s="191">
        <v>1</v>
      </c>
      <c r="F31" s="209" t="s">
        <v>32</v>
      </c>
      <c r="G31" s="210">
        <v>2</v>
      </c>
      <c r="H31" s="211" t="s">
        <v>303</v>
      </c>
    </row>
    <row r="32" spans="1:8" ht="21">
      <c r="A32" s="234"/>
      <c r="B32" s="171" t="s">
        <v>6</v>
      </c>
      <c r="C32" s="170" t="s">
        <v>111</v>
      </c>
      <c r="D32" s="3"/>
      <c r="E32" s="192">
        <v>2</v>
      </c>
      <c r="F32" s="206" t="s">
        <v>215</v>
      </c>
      <c r="G32" s="56"/>
      <c r="H32" s="69"/>
    </row>
    <row r="33" spans="1:8" ht="18">
      <c r="A33" s="232"/>
      <c r="B33" s="166" t="s">
        <v>163</v>
      </c>
      <c r="C33" s="168"/>
      <c r="D33" s="3"/>
      <c r="E33" s="194" t="s">
        <v>304</v>
      </c>
      <c r="F33" s="19"/>
      <c r="G33" s="57"/>
      <c r="H33" s="70"/>
    </row>
    <row r="34" spans="1:10" ht="21">
      <c r="A34" s="232"/>
      <c r="B34" s="166"/>
      <c r="C34" s="169"/>
      <c r="D34" s="3"/>
      <c r="E34" s="188">
        <v>1</v>
      </c>
      <c r="F34" s="219" t="s">
        <v>216</v>
      </c>
      <c r="G34" s="214">
        <v>3</v>
      </c>
      <c r="H34" s="215" t="s">
        <v>84</v>
      </c>
      <c r="J34" s="231" t="s">
        <v>177</v>
      </c>
    </row>
    <row r="35" spans="1:10" ht="21">
      <c r="A35" s="232"/>
      <c r="B35" s="166"/>
      <c r="C35" s="168" t="s">
        <v>107</v>
      </c>
      <c r="D35" s="3"/>
      <c r="E35" s="189">
        <v>2</v>
      </c>
      <c r="F35" s="217" t="s">
        <v>217</v>
      </c>
      <c r="G35" s="90"/>
      <c r="H35" s="91"/>
      <c r="J35" s="231" t="s">
        <v>178</v>
      </c>
    </row>
    <row r="36" spans="1:8" ht="21.75" thickBot="1">
      <c r="A36" s="232"/>
      <c r="B36" s="166"/>
      <c r="C36" s="168"/>
      <c r="D36" s="3"/>
      <c r="E36" s="191">
        <v>1</v>
      </c>
      <c r="F36" s="209" t="s">
        <v>20</v>
      </c>
      <c r="G36" s="210">
        <v>2</v>
      </c>
      <c r="H36" s="211" t="s">
        <v>305</v>
      </c>
    </row>
    <row r="37" spans="1:8" ht="21.75" thickTop="1">
      <c r="A37" s="235"/>
      <c r="B37" s="173" t="s">
        <v>143</v>
      </c>
      <c r="C37" s="174" t="s">
        <v>110</v>
      </c>
      <c r="D37" s="5"/>
      <c r="E37" s="192">
        <v>2</v>
      </c>
      <c r="F37" s="206" t="s">
        <v>33</v>
      </c>
      <c r="G37" s="56"/>
      <c r="H37" s="69"/>
    </row>
    <row r="38" spans="1:8" ht="21">
      <c r="A38" s="236" t="s">
        <v>102</v>
      </c>
      <c r="B38" s="166" t="s">
        <v>167</v>
      </c>
      <c r="C38" s="168"/>
      <c r="D38" s="3"/>
      <c r="E38" s="194" t="s">
        <v>306</v>
      </c>
      <c r="F38" s="216" t="s">
        <v>307</v>
      </c>
      <c r="G38" s="57"/>
      <c r="H38" s="70"/>
    </row>
    <row r="39" spans="1:8" ht="21">
      <c r="A39" s="232" t="s">
        <v>164</v>
      </c>
      <c r="B39" s="166"/>
      <c r="C39" s="168"/>
      <c r="D39" s="3"/>
      <c r="E39" s="195">
        <v>3</v>
      </c>
      <c r="F39" s="218" t="s">
        <v>218</v>
      </c>
      <c r="G39" s="108"/>
      <c r="H39" s="109"/>
    </row>
    <row r="40" spans="1:8" ht="18">
      <c r="A40" s="234" t="s">
        <v>165</v>
      </c>
      <c r="B40" s="171" t="s">
        <v>7</v>
      </c>
      <c r="C40" s="170" t="s">
        <v>111</v>
      </c>
      <c r="D40" s="3"/>
      <c r="E40" s="195" t="s">
        <v>157</v>
      </c>
      <c r="F40" s="99"/>
      <c r="G40" s="110"/>
      <c r="H40" s="111"/>
    </row>
    <row r="41" spans="1:8" ht="21">
      <c r="A41" s="232" t="s">
        <v>166</v>
      </c>
      <c r="B41" s="166" t="s">
        <v>168</v>
      </c>
      <c r="C41" s="168"/>
      <c r="D41" s="3"/>
      <c r="E41" s="191">
        <v>1</v>
      </c>
      <c r="F41" s="209" t="s">
        <v>34</v>
      </c>
      <c r="G41" s="210">
        <v>6</v>
      </c>
      <c r="H41" s="211" t="s">
        <v>308</v>
      </c>
    </row>
    <row r="42" spans="1:8" ht="21">
      <c r="A42" s="232"/>
      <c r="B42" s="166"/>
      <c r="C42" s="168"/>
      <c r="D42" s="3"/>
      <c r="E42" s="192">
        <v>2</v>
      </c>
      <c r="F42" s="206" t="s">
        <v>35</v>
      </c>
      <c r="G42" s="56"/>
      <c r="H42" s="69"/>
    </row>
    <row r="43" spans="1:8" ht="18">
      <c r="A43" s="232"/>
      <c r="B43" s="175"/>
      <c r="C43" s="170" t="s">
        <v>107</v>
      </c>
      <c r="D43" s="3"/>
      <c r="E43" s="192">
        <v>3</v>
      </c>
      <c r="F43" s="18"/>
      <c r="G43" s="56"/>
      <c r="H43" s="69"/>
    </row>
    <row r="44" spans="1:8" ht="18">
      <c r="A44" s="234"/>
      <c r="B44" s="175"/>
      <c r="C44" s="168"/>
      <c r="D44" s="3"/>
      <c r="E44" s="192">
        <v>4</v>
      </c>
      <c r="F44" s="18"/>
      <c r="G44" s="56"/>
      <c r="H44" s="69"/>
    </row>
    <row r="45" spans="1:8" ht="18">
      <c r="A45" s="232"/>
      <c r="B45" s="166"/>
      <c r="C45" s="169"/>
      <c r="D45" s="3"/>
      <c r="E45" s="192">
        <v>5</v>
      </c>
      <c r="F45" s="18"/>
      <c r="G45" s="56"/>
      <c r="H45" s="69"/>
    </row>
    <row r="46" spans="1:8" ht="18">
      <c r="A46" s="232"/>
      <c r="B46" s="166"/>
      <c r="C46" s="168" t="s">
        <v>109</v>
      </c>
      <c r="D46" s="3"/>
      <c r="E46" s="193">
        <v>6</v>
      </c>
      <c r="F46" s="18"/>
      <c r="G46" s="56"/>
      <c r="H46" s="69"/>
    </row>
    <row r="47" spans="1:8" ht="18">
      <c r="A47" s="232"/>
      <c r="B47" s="166"/>
      <c r="C47" s="168"/>
      <c r="D47" s="3"/>
      <c r="E47" s="196" t="s">
        <v>112</v>
      </c>
      <c r="F47" s="18"/>
      <c r="G47" s="56"/>
      <c r="H47" s="69"/>
    </row>
    <row r="48" spans="1:10" ht="21">
      <c r="A48" s="232"/>
      <c r="B48" s="166"/>
      <c r="C48" s="168"/>
      <c r="D48" s="3"/>
      <c r="E48" s="191">
        <v>1</v>
      </c>
      <c r="F48" s="212" t="s">
        <v>309</v>
      </c>
      <c r="G48" s="210">
        <v>6</v>
      </c>
      <c r="H48" s="211" t="s">
        <v>308</v>
      </c>
      <c r="J48" s="231" t="s">
        <v>323</v>
      </c>
    </row>
    <row r="49" spans="1:10" ht="18">
      <c r="A49" s="232"/>
      <c r="B49" s="166"/>
      <c r="C49" s="170" t="s">
        <v>110</v>
      </c>
      <c r="D49" s="3"/>
      <c r="E49" s="192">
        <v>2</v>
      </c>
      <c r="F49" s="18"/>
      <c r="G49" s="56"/>
      <c r="H49" s="69"/>
      <c r="J49" s="231" t="s">
        <v>324</v>
      </c>
    </row>
    <row r="50" spans="1:8" ht="18">
      <c r="A50" s="232"/>
      <c r="B50" s="166"/>
      <c r="C50" s="168"/>
      <c r="D50" s="3"/>
      <c r="E50" s="192">
        <v>3</v>
      </c>
      <c r="F50" s="18"/>
      <c r="G50" s="56"/>
      <c r="H50" s="69"/>
    </row>
    <row r="51" spans="1:8" ht="18">
      <c r="A51" s="232"/>
      <c r="B51" s="172"/>
      <c r="C51" s="169"/>
      <c r="D51" s="3"/>
      <c r="E51" s="192">
        <v>4</v>
      </c>
      <c r="F51" s="18"/>
      <c r="G51" s="56"/>
      <c r="H51" s="69"/>
    </row>
    <row r="52" spans="1:8" ht="18">
      <c r="A52" s="234"/>
      <c r="B52" s="171" t="s">
        <v>8</v>
      </c>
      <c r="C52" s="170" t="s">
        <v>111</v>
      </c>
      <c r="D52" s="3"/>
      <c r="E52" s="197">
        <v>5</v>
      </c>
      <c r="F52" s="18"/>
      <c r="G52" s="56"/>
      <c r="H52" s="69"/>
    </row>
    <row r="53" spans="1:8" ht="18">
      <c r="A53" s="232"/>
      <c r="B53" s="166" t="s">
        <v>168</v>
      </c>
      <c r="C53" s="168"/>
      <c r="D53" s="3"/>
      <c r="E53" s="193">
        <v>6</v>
      </c>
      <c r="G53" s="56"/>
      <c r="H53" s="69"/>
    </row>
    <row r="54" spans="1:8" ht="18">
      <c r="A54" s="232"/>
      <c r="B54" s="166"/>
      <c r="C54" s="168"/>
      <c r="D54" s="3"/>
      <c r="E54" s="194" t="s">
        <v>112</v>
      </c>
      <c r="F54" s="19"/>
      <c r="G54" s="57"/>
      <c r="H54" s="70"/>
    </row>
    <row r="55" spans="1:8" ht="21">
      <c r="A55" s="232"/>
      <c r="B55" s="175"/>
      <c r="C55" s="170" t="s">
        <v>107</v>
      </c>
      <c r="D55" s="3"/>
      <c r="E55" s="191">
        <v>1</v>
      </c>
      <c r="F55" s="212" t="s">
        <v>36</v>
      </c>
      <c r="G55" s="210">
        <v>5</v>
      </c>
      <c r="H55" s="211" t="s">
        <v>310</v>
      </c>
    </row>
    <row r="56" spans="1:8" ht="18">
      <c r="A56" s="232"/>
      <c r="B56" s="175"/>
      <c r="C56" s="168"/>
      <c r="D56" s="3"/>
      <c r="E56" s="192">
        <v>2</v>
      </c>
      <c r="F56" s="18"/>
      <c r="G56" s="56"/>
      <c r="H56" s="69"/>
    </row>
    <row r="57" spans="1:8" ht="18">
      <c r="A57" s="232"/>
      <c r="B57" s="166"/>
      <c r="C57" s="169"/>
      <c r="D57" s="3"/>
      <c r="E57" s="192">
        <v>3</v>
      </c>
      <c r="F57" s="18"/>
      <c r="G57" s="56"/>
      <c r="H57" s="69"/>
    </row>
    <row r="58" spans="1:8" ht="18">
      <c r="A58" s="232"/>
      <c r="B58" s="166"/>
      <c r="C58" s="168" t="s">
        <v>109</v>
      </c>
      <c r="D58" s="3"/>
      <c r="E58" s="192">
        <v>4</v>
      </c>
      <c r="F58" s="18"/>
      <c r="G58" s="56"/>
      <c r="H58" s="69"/>
    </row>
    <row r="59" spans="1:8" ht="18">
      <c r="A59" s="232"/>
      <c r="B59" s="166"/>
      <c r="C59" s="168"/>
      <c r="D59" s="3"/>
      <c r="E59" s="193">
        <v>5</v>
      </c>
      <c r="F59" s="18"/>
      <c r="G59" s="56"/>
      <c r="H59" s="69"/>
    </row>
    <row r="60" spans="1:8" ht="18">
      <c r="A60" s="234"/>
      <c r="B60" s="166"/>
      <c r="C60" s="168"/>
      <c r="D60" s="3"/>
      <c r="E60" s="194" t="s">
        <v>112</v>
      </c>
      <c r="F60" s="19"/>
      <c r="G60" s="57"/>
      <c r="H60" s="70"/>
    </row>
    <row r="61" spans="1:8" ht="21">
      <c r="A61" s="232"/>
      <c r="B61" s="166"/>
      <c r="C61" s="170" t="s">
        <v>110</v>
      </c>
      <c r="D61" s="3"/>
      <c r="E61" s="191">
        <v>1</v>
      </c>
      <c r="F61" s="209" t="s">
        <v>219</v>
      </c>
      <c r="G61" s="210">
        <v>3</v>
      </c>
      <c r="H61" s="211" t="s">
        <v>311</v>
      </c>
    </row>
    <row r="62" spans="1:8" ht="21">
      <c r="A62" s="232"/>
      <c r="B62" s="166"/>
      <c r="C62" s="168"/>
      <c r="D62" s="3"/>
      <c r="E62" s="192">
        <v>2</v>
      </c>
      <c r="F62" s="206" t="s">
        <v>220</v>
      </c>
      <c r="G62" s="56"/>
      <c r="H62" s="69"/>
    </row>
    <row r="63" spans="1:8" ht="18">
      <c r="A63" s="232"/>
      <c r="B63" s="172"/>
      <c r="C63" s="169"/>
      <c r="D63" s="3"/>
      <c r="E63" s="193">
        <v>3</v>
      </c>
      <c r="F63" s="18"/>
      <c r="G63" s="56"/>
      <c r="H63" s="69"/>
    </row>
    <row r="64" spans="1:8" ht="18">
      <c r="A64" s="232"/>
      <c r="B64" s="166" t="s">
        <v>9</v>
      </c>
      <c r="C64" s="170" t="s">
        <v>111</v>
      </c>
      <c r="D64" s="3"/>
      <c r="E64" s="194" t="s">
        <v>112</v>
      </c>
      <c r="F64" s="19"/>
      <c r="G64" s="57"/>
      <c r="H64" s="70"/>
    </row>
    <row r="65" spans="1:8" ht="21">
      <c r="A65" s="232"/>
      <c r="B65" s="166" t="s">
        <v>168</v>
      </c>
      <c r="C65" s="168"/>
      <c r="D65" s="3"/>
      <c r="E65" s="191">
        <v>1</v>
      </c>
      <c r="F65" s="212" t="s">
        <v>37</v>
      </c>
      <c r="G65" s="210">
        <v>3</v>
      </c>
      <c r="H65" s="211" t="s">
        <v>302</v>
      </c>
    </row>
    <row r="66" spans="1:8" ht="18">
      <c r="A66" s="232"/>
      <c r="B66" s="166"/>
      <c r="C66" s="169"/>
      <c r="D66" s="3"/>
      <c r="E66" s="192">
        <v>2</v>
      </c>
      <c r="F66" s="220" t="s">
        <v>38</v>
      </c>
      <c r="G66" s="56"/>
      <c r="H66" s="69"/>
    </row>
    <row r="67" spans="1:8" ht="18">
      <c r="A67" s="232"/>
      <c r="B67" s="166"/>
      <c r="C67" s="168" t="s">
        <v>107</v>
      </c>
      <c r="D67" s="3"/>
      <c r="E67" s="193">
        <v>3</v>
      </c>
      <c r="F67" s="18"/>
      <c r="G67" s="56"/>
      <c r="H67" s="69"/>
    </row>
    <row r="68" spans="1:8" ht="21">
      <c r="A68" s="234"/>
      <c r="B68" s="166"/>
      <c r="C68" s="168"/>
      <c r="D68" s="3"/>
      <c r="E68" s="191">
        <v>1</v>
      </c>
      <c r="F68" s="209" t="s">
        <v>39</v>
      </c>
      <c r="G68" s="210">
        <v>8</v>
      </c>
      <c r="H68" s="211" t="s">
        <v>294</v>
      </c>
    </row>
    <row r="69" spans="1:8" ht="21">
      <c r="A69" s="232"/>
      <c r="B69" s="166"/>
      <c r="C69" s="168"/>
      <c r="D69" s="3"/>
      <c r="E69" s="192">
        <v>2</v>
      </c>
      <c r="F69" s="206" t="s">
        <v>40</v>
      </c>
      <c r="G69" s="56"/>
      <c r="H69" s="69"/>
    </row>
    <row r="70" spans="1:8" ht="18">
      <c r="A70" s="232"/>
      <c r="B70" s="166"/>
      <c r="C70" s="170" t="s">
        <v>109</v>
      </c>
      <c r="D70" s="3"/>
      <c r="E70" s="192">
        <v>3</v>
      </c>
      <c r="F70" s="18"/>
      <c r="G70" s="56"/>
      <c r="H70" s="69"/>
    </row>
    <row r="71" spans="1:8" ht="18">
      <c r="A71" s="232"/>
      <c r="B71" s="166"/>
      <c r="C71" s="168"/>
      <c r="D71" s="3"/>
      <c r="E71" s="192">
        <v>4</v>
      </c>
      <c r="F71" s="18"/>
      <c r="G71" s="56"/>
      <c r="H71" s="69"/>
    </row>
    <row r="72" spans="1:8" ht="18">
      <c r="A72" s="234"/>
      <c r="B72" s="166"/>
      <c r="C72" s="169"/>
      <c r="D72" s="3"/>
      <c r="E72" s="192">
        <v>5</v>
      </c>
      <c r="F72" s="18"/>
      <c r="G72" s="56"/>
      <c r="H72" s="69"/>
    </row>
    <row r="73" spans="1:8" ht="18">
      <c r="A73" s="234"/>
      <c r="B73" s="166"/>
      <c r="C73" s="168" t="s">
        <v>110</v>
      </c>
      <c r="D73" s="3"/>
      <c r="E73" s="192">
        <v>6</v>
      </c>
      <c r="F73" s="18"/>
      <c r="G73" s="56"/>
      <c r="H73" s="69"/>
    </row>
    <row r="74" spans="1:8" ht="18">
      <c r="A74" s="232"/>
      <c r="B74" s="166"/>
      <c r="C74" s="168"/>
      <c r="D74" s="3"/>
      <c r="E74" s="192">
        <v>7</v>
      </c>
      <c r="F74" s="18"/>
      <c r="G74" s="56"/>
      <c r="H74" s="69"/>
    </row>
    <row r="75" spans="1:8" ht="18">
      <c r="A75" s="234"/>
      <c r="B75" s="172"/>
      <c r="C75" s="168"/>
      <c r="D75" s="3"/>
      <c r="E75" s="193">
        <v>8</v>
      </c>
      <c r="F75" s="18"/>
      <c r="G75" s="56"/>
      <c r="H75" s="69"/>
    </row>
    <row r="76" spans="1:8" ht="18">
      <c r="A76" s="232"/>
      <c r="B76" s="166" t="s">
        <v>10</v>
      </c>
      <c r="C76" s="170" t="s">
        <v>111</v>
      </c>
      <c r="D76" s="3"/>
      <c r="E76" s="194" t="s">
        <v>112</v>
      </c>
      <c r="F76" s="19"/>
      <c r="G76" s="57"/>
      <c r="H76" s="70"/>
    </row>
    <row r="77" spans="1:10" ht="21">
      <c r="A77" s="232"/>
      <c r="B77" s="166" t="s">
        <v>169</v>
      </c>
      <c r="C77" s="168"/>
      <c r="D77" s="3"/>
      <c r="E77" s="188">
        <v>1</v>
      </c>
      <c r="F77" s="219" t="s">
        <v>41</v>
      </c>
      <c r="G77" s="214">
        <v>2</v>
      </c>
      <c r="H77" s="215" t="s">
        <v>155</v>
      </c>
      <c r="J77" s="231" t="s">
        <v>254</v>
      </c>
    </row>
    <row r="78" spans="1:10" ht="21">
      <c r="A78" s="234"/>
      <c r="B78" s="166"/>
      <c r="C78" s="169"/>
      <c r="D78" s="3"/>
      <c r="E78" s="189">
        <v>2</v>
      </c>
      <c r="F78" s="217" t="s">
        <v>42</v>
      </c>
      <c r="G78" s="90"/>
      <c r="H78" s="91"/>
      <c r="J78" s="231" t="s">
        <v>253</v>
      </c>
    </row>
    <row r="79" spans="1:8" ht="18">
      <c r="A79" s="234"/>
      <c r="B79" s="166"/>
      <c r="C79" s="168" t="s">
        <v>107</v>
      </c>
      <c r="D79" s="3"/>
      <c r="E79" s="195" t="s">
        <v>157</v>
      </c>
      <c r="F79" s="142"/>
      <c r="G79" s="90"/>
      <c r="H79" s="91"/>
    </row>
    <row r="80" spans="1:10" ht="21">
      <c r="A80" s="232"/>
      <c r="B80" s="166"/>
      <c r="C80" s="168"/>
      <c r="D80" s="3"/>
      <c r="E80" s="191">
        <v>1</v>
      </c>
      <c r="F80" s="209" t="s">
        <v>221</v>
      </c>
      <c r="G80" s="210">
        <v>3</v>
      </c>
      <c r="H80" s="211" t="s">
        <v>311</v>
      </c>
      <c r="J80" s="231" t="s">
        <v>329</v>
      </c>
    </row>
    <row r="81" spans="1:10" ht="21">
      <c r="A81" s="234"/>
      <c r="B81" s="166"/>
      <c r="C81" s="168"/>
      <c r="D81" s="3"/>
      <c r="E81" s="192">
        <v>2</v>
      </c>
      <c r="F81" s="206" t="s">
        <v>222</v>
      </c>
      <c r="G81" s="56"/>
      <c r="H81" s="69"/>
      <c r="J81" s="231" t="s">
        <v>326</v>
      </c>
    </row>
    <row r="82" spans="1:10" ht="18">
      <c r="A82" s="232"/>
      <c r="B82" s="166"/>
      <c r="C82" s="170" t="s">
        <v>109</v>
      </c>
      <c r="D82" s="3"/>
      <c r="E82" s="193">
        <v>3</v>
      </c>
      <c r="F82" s="18"/>
      <c r="G82" s="56"/>
      <c r="H82" s="69"/>
      <c r="J82" s="231" t="s">
        <v>325</v>
      </c>
    </row>
    <row r="83" spans="1:8" ht="18.75" thickBot="1">
      <c r="A83" s="237"/>
      <c r="B83" s="176"/>
      <c r="C83" s="177"/>
      <c r="D83" s="6"/>
      <c r="E83" s="196" t="s">
        <v>112</v>
      </c>
      <c r="F83" s="18"/>
      <c r="G83" s="56"/>
      <c r="H83" s="69"/>
    </row>
    <row r="84" spans="1:8" ht="21.75" thickTop="1">
      <c r="A84" s="235"/>
      <c r="B84" s="166" t="s">
        <v>11</v>
      </c>
      <c r="C84" s="168" t="s">
        <v>110</v>
      </c>
      <c r="D84" s="5"/>
      <c r="E84" s="191">
        <v>1</v>
      </c>
      <c r="F84" s="209" t="s">
        <v>43</v>
      </c>
      <c r="G84" s="210">
        <v>7</v>
      </c>
      <c r="H84" s="211" t="s">
        <v>299</v>
      </c>
    </row>
    <row r="85" spans="1:8" ht="21">
      <c r="A85" s="236" t="s">
        <v>103</v>
      </c>
      <c r="B85" s="166" t="s">
        <v>167</v>
      </c>
      <c r="C85" s="168"/>
      <c r="D85" s="3"/>
      <c r="E85" s="192">
        <v>2</v>
      </c>
      <c r="F85" s="206" t="s">
        <v>44</v>
      </c>
      <c r="G85" s="56"/>
      <c r="H85" s="69"/>
    </row>
    <row r="86" spans="1:8" ht="18">
      <c r="A86" s="234" t="s">
        <v>170</v>
      </c>
      <c r="B86" s="178"/>
      <c r="C86" s="179"/>
      <c r="D86" s="3"/>
      <c r="E86" s="192">
        <v>3</v>
      </c>
      <c r="F86" s="18"/>
      <c r="G86" s="56"/>
      <c r="H86" s="69"/>
    </row>
    <row r="87" spans="1:8" ht="18">
      <c r="A87" s="234" t="s">
        <v>104</v>
      </c>
      <c r="B87" s="171" t="s">
        <v>12</v>
      </c>
      <c r="C87" s="170" t="s">
        <v>111</v>
      </c>
      <c r="D87" s="3"/>
      <c r="E87" s="192">
        <v>4</v>
      </c>
      <c r="F87" s="18"/>
      <c r="G87" s="56"/>
      <c r="H87" s="69"/>
    </row>
    <row r="88" spans="1:8" ht="18">
      <c r="A88" s="232" t="s">
        <v>171</v>
      </c>
      <c r="B88" s="166" t="s">
        <v>168</v>
      </c>
      <c r="C88" s="168"/>
      <c r="D88" s="3"/>
      <c r="E88" s="192">
        <v>5</v>
      </c>
      <c r="F88" s="18"/>
      <c r="G88" s="56"/>
      <c r="H88" s="69"/>
    </row>
    <row r="89" spans="1:8" ht="18">
      <c r="A89" s="234"/>
      <c r="B89" s="166"/>
      <c r="C89" s="169"/>
      <c r="D89" s="3"/>
      <c r="E89" s="192">
        <v>6</v>
      </c>
      <c r="F89" s="18"/>
      <c r="G89" s="56"/>
      <c r="H89" s="69"/>
    </row>
    <row r="90" spans="1:8" ht="18">
      <c r="A90" s="234"/>
      <c r="B90" s="166"/>
      <c r="C90" s="168" t="s">
        <v>107</v>
      </c>
      <c r="D90" s="3"/>
      <c r="E90" s="193">
        <v>7</v>
      </c>
      <c r="F90" s="18"/>
      <c r="G90" s="56"/>
      <c r="H90" s="69"/>
    </row>
    <row r="91" spans="1:10" ht="21">
      <c r="A91" s="234"/>
      <c r="B91" s="166"/>
      <c r="C91" s="168"/>
      <c r="D91" s="3"/>
      <c r="E91" s="191">
        <v>1</v>
      </c>
      <c r="F91" s="209" t="s">
        <v>45</v>
      </c>
      <c r="G91" s="210">
        <v>7</v>
      </c>
      <c r="H91" s="211" t="s">
        <v>312</v>
      </c>
      <c r="J91" s="231" t="s">
        <v>180</v>
      </c>
    </row>
    <row r="92" spans="1:10" ht="21">
      <c r="A92" s="234"/>
      <c r="B92" s="166"/>
      <c r="C92" s="168"/>
      <c r="D92" s="3"/>
      <c r="E92" s="192">
        <v>2</v>
      </c>
      <c r="F92" s="206" t="s">
        <v>46</v>
      </c>
      <c r="G92" s="56"/>
      <c r="H92" s="69"/>
      <c r="J92" s="231" t="s">
        <v>328</v>
      </c>
    </row>
    <row r="93" spans="1:10" ht="18">
      <c r="A93" s="234"/>
      <c r="B93" s="166"/>
      <c r="C93" s="170" t="s">
        <v>109</v>
      </c>
      <c r="D93" s="3"/>
      <c r="E93" s="192">
        <v>3</v>
      </c>
      <c r="F93" s="18"/>
      <c r="G93" s="56"/>
      <c r="H93" s="69"/>
      <c r="J93" s="231" t="s">
        <v>327</v>
      </c>
    </row>
    <row r="94" spans="1:8" ht="18">
      <c r="A94" s="234"/>
      <c r="B94" s="166"/>
      <c r="C94" s="168"/>
      <c r="D94" s="3"/>
      <c r="E94" s="192">
        <v>4</v>
      </c>
      <c r="F94" s="18"/>
      <c r="G94" s="56"/>
      <c r="H94" s="69"/>
    </row>
    <row r="95" spans="1:8" ht="18">
      <c r="A95" s="234"/>
      <c r="B95" s="166"/>
      <c r="C95" s="169"/>
      <c r="D95" s="3"/>
      <c r="E95" s="192">
        <v>5</v>
      </c>
      <c r="F95" s="18"/>
      <c r="G95" s="56"/>
      <c r="H95" s="69"/>
    </row>
    <row r="96" spans="1:8" ht="18">
      <c r="A96" s="234"/>
      <c r="B96" s="166"/>
      <c r="C96" s="168" t="s">
        <v>110</v>
      </c>
      <c r="D96" s="3"/>
      <c r="E96" s="192">
        <v>6</v>
      </c>
      <c r="F96" s="18"/>
      <c r="G96" s="56"/>
      <c r="H96" s="69"/>
    </row>
    <row r="97" spans="1:8" ht="18">
      <c r="A97" s="234"/>
      <c r="B97" s="166"/>
      <c r="C97" s="168"/>
      <c r="D97" s="3"/>
      <c r="E97" s="197">
        <v>7</v>
      </c>
      <c r="F97" s="18"/>
      <c r="G97" s="56"/>
      <c r="H97" s="69"/>
    </row>
    <row r="98" spans="1:8" ht="18">
      <c r="A98" s="234"/>
      <c r="B98" s="172"/>
      <c r="C98" s="168"/>
      <c r="D98" s="3"/>
      <c r="E98" s="194" t="s">
        <v>224</v>
      </c>
      <c r="F98" s="18"/>
      <c r="G98" s="56"/>
      <c r="H98" s="69"/>
    </row>
    <row r="99" spans="1:8" ht="21">
      <c r="A99" s="234"/>
      <c r="B99" s="166" t="s">
        <v>13</v>
      </c>
      <c r="C99" s="170" t="s">
        <v>111</v>
      </c>
      <c r="D99" s="3"/>
      <c r="E99" s="191">
        <v>1</v>
      </c>
      <c r="F99" s="212" t="s">
        <v>47</v>
      </c>
      <c r="G99" s="210">
        <v>5</v>
      </c>
      <c r="H99" s="211" t="s">
        <v>313</v>
      </c>
    </row>
    <row r="100" spans="1:8" ht="18">
      <c r="A100" s="234"/>
      <c r="B100" s="166" t="s">
        <v>169</v>
      </c>
      <c r="C100" s="168"/>
      <c r="D100" s="3"/>
      <c r="E100" s="192">
        <v>2</v>
      </c>
      <c r="F100" s="18"/>
      <c r="G100" s="56"/>
      <c r="H100" s="69"/>
    </row>
    <row r="101" spans="1:8" ht="18">
      <c r="A101" s="234"/>
      <c r="B101" s="166"/>
      <c r="C101" s="169"/>
      <c r="D101" s="3"/>
      <c r="E101" s="192">
        <v>3</v>
      </c>
      <c r="F101" s="18"/>
      <c r="G101" s="56"/>
      <c r="H101" s="69"/>
    </row>
    <row r="102" spans="1:8" ht="18">
      <c r="A102" s="234"/>
      <c r="B102" s="166"/>
      <c r="C102" s="168" t="s">
        <v>107</v>
      </c>
      <c r="D102" s="3"/>
      <c r="E102" s="192">
        <v>4</v>
      </c>
      <c r="F102" s="18"/>
      <c r="G102" s="56"/>
      <c r="H102" s="69"/>
    </row>
    <row r="103" spans="1:8" ht="18">
      <c r="A103" s="234"/>
      <c r="B103" s="166"/>
      <c r="C103" s="168"/>
      <c r="D103" s="3"/>
      <c r="E103" s="193">
        <v>5</v>
      </c>
      <c r="F103" s="18"/>
      <c r="G103" s="56"/>
      <c r="H103" s="69"/>
    </row>
    <row r="104" spans="1:8" ht="21">
      <c r="A104" s="234"/>
      <c r="B104" s="166"/>
      <c r="C104" s="168"/>
      <c r="D104" s="3"/>
      <c r="E104" s="198">
        <v>1</v>
      </c>
      <c r="F104" s="221" t="s">
        <v>314</v>
      </c>
      <c r="G104" s="222">
        <v>1</v>
      </c>
      <c r="H104" s="223" t="s">
        <v>291</v>
      </c>
    </row>
    <row r="105" spans="1:8" ht="21">
      <c r="A105" s="234"/>
      <c r="B105" s="166"/>
      <c r="C105" s="170" t="s">
        <v>109</v>
      </c>
      <c r="D105" s="3"/>
      <c r="E105" s="191">
        <v>1</v>
      </c>
      <c r="F105" s="209" t="s">
        <v>315</v>
      </c>
      <c r="G105" s="210">
        <v>2</v>
      </c>
      <c r="H105" s="211" t="s">
        <v>316</v>
      </c>
    </row>
    <row r="106" spans="1:8" ht="21">
      <c r="A106" s="234"/>
      <c r="B106" s="166"/>
      <c r="C106" s="168"/>
      <c r="D106" s="4"/>
      <c r="E106" s="197">
        <v>2</v>
      </c>
      <c r="F106" s="224" t="s">
        <v>48</v>
      </c>
      <c r="G106" s="57"/>
      <c r="H106" s="70"/>
    </row>
    <row r="107" spans="1:8" ht="21.75" thickBot="1">
      <c r="A107" s="238"/>
      <c r="B107" s="180"/>
      <c r="C107" s="181"/>
      <c r="D107" s="42"/>
      <c r="E107" s="199"/>
      <c r="F107" s="225" t="s">
        <v>317</v>
      </c>
      <c r="G107" s="226" t="s">
        <v>29</v>
      </c>
      <c r="H107" s="227" t="s">
        <v>29</v>
      </c>
    </row>
    <row r="109" spans="2:9" ht="28.5">
      <c r="B109" s="182"/>
      <c r="F109" s="228" t="s">
        <v>122</v>
      </c>
      <c r="G109" s="229">
        <f>SUM(G2:G106)</f>
        <v>90</v>
      </c>
      <c r="H109" s="230" t="s">
        <v>318</v>
      </c>
      <c r="I109" s="9"/>
    </row>
    <row r="110" ht="21">
      <c r="A110" s="259" t="s">
        <v>250</v>
      </c>
    </row>
    <row r="111" ht="21">
      <c r="A111" s="259" t="s">
        <v>251</v>
      </c>
    </row>
  </sheetData>
  <sheetProtection/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7" r:id="rId1"/>
  <headerFooter alignWithMargins="0">
    <oddHeader>&amp;L&amp;32　&amp;26H27用　啓林館「わくわく理科」&amp;32　年間指導計画　北海道・東北案　４年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view="pageBreakPreview" zoomScale="60" zoomScaleNormal="80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13.625" style="164" customWidth="1"/>
    <col min="2" max="2" width="9.625" style="184" customWidth="1"/>
    <col min="3" max="3" width="9.625" style="183" customWidth="1"/>
    <col min="4" max="4" width="1.875" style="1" customWidth="1"/>
    <col min="5" max="5" width="7.625" style="249" customWidth="1"/>
    <col min="6" max="6" width="66.625" style="8" customWidth="1"/>
    <col min="7" max="7" width="10.625" style="7" customWidth="1"/>
    <col min="8" max="8" width="10.625" style="11" customWidth="1"/>
    <col min="9" max="9" width="2.625" style="9" customWidth="1"/>
    <col min="10" max="16384" width="9.00390625" style="9" customWidth="1"/>
  </cols>
  <sheetData>
    <row r="1" spans="1:10" s="41" customFormat="1" ht="38.25" thickBot="1">
      <c r="A1" s="165" t="s">
        <v>137</v>
      </c>
      <c r="B1" s="185" t="s">
        <v>105</v>
      </c>
      <c r="C1" s="186" t="s">
        <v>106</v>
      </c>
      <c r="D1" s="202"/>
      <c r="E1" s="186" t="s">
        <v>113</v>
      </c>
      <c r="F1" s="203" t="s">
        <v>114</v>
      </c>
      <c r="G1" s="204" t="s">
        <v>249</v>
      </c>
      <c r="H1" s="205" t="s">
        <v>120</v>
      </c>
      <c r="I1" s="80"/>
      <c r="J1" s="201" t="s">
        <v>289</v>
      </c>
    </row>
    <row r="2" spans="1:8" ht="21">
      <c r="A2" s="232"/>
      <c r="B2" s="166" t="s">
        <v>0</v>
      </c>
      <c r="C2" s="167" t="s">
        <v>107</v>
      </c>
      <c r="D2" s="2"/>
      <c r="E2" s="187">
        <v>1</v>
      </c>
      <c r="F2" s="260" t="s">
        <v>225</v>
      </c>
      <c r="G2" s="261">
        <v>1</v>
      </c>
      <c r="H2" s="262" t="s">
        <v>330</v>
      </c>
    </row>
    <row r="3" spans="1:10" ht="21">
      <c r="A3" s="233" t="s">
        <v>99</v>
      </c>
      <c r="B3" s="166" t="s">
        <v>49</v>
      </c>
      <c r="C3" s="168"/>
      <c r="D3" s="3"/>
      <c r="E3" s="191">
        <v>1</v>
      </c>
      <c r="F3" s="263" t="s">
        <v>54</v>
      </c>
      <c r="G3" s="210">
        <v>11</v>
      </c>
      <c r="H3" s="211" t="s">
        <v>331</v>
      </c>
      <c r="J3" s="231" t="s">
        <v>185</v>
      </c>
    </row>
    <row r="4" spans="1:10" ht="21">
      <c r="A4" s="232" t="s">
        <v>115</v>
      </c>
      <c r="B4" s="166"/>
      <c r="C4" s="169"/>
      <c r="D4" s="3"/>
      <c r="E4" s="192">
        <v>2</v>
      </c>
      <c r="F4" s="264" t="s">
        <v>55</v>
      </c>
      <c r="G4" s="56"/>
      <c r="H4" s="69"/>
      <c r="J4" s="231" t="s">
        <v>186</v>
      </c>
    </row>
    <row r="5" spans="1:10" ht="18">
      <c r="A5" s="232" t="s">
        <v>116</v>
      </c>
      <c r="B5" s="166"/>
      <c r="C5" s="170" t="s">
        <v>109</v>
      </c>
      <c r="D5" s="3"/>
      <c r="E5" s="192">
        <v>3</v>
      </c>
      <c r="F5" s="62"/>
      <c r="G5" s="56"/>
      <c r="H5" s="69"/>
      <c r="J5" s="231" t="s">
        <v>187</v>
      </c>
    </row>
    <row r="6" spans="1:10" ht="18">
      <c r="A6" s="234" t="s">
        <v>117</v>
      </c>
      <c r="B6" s="166"/>
      <c r="C6" s="168"/>
      <c r="D6" s="3"/>
      <c r="E6" s="192">
        <v>4</v>
      </c>
      <c r="F6" s="62"/>
      <c r="G6" s="56"/>
      <c r="H6" s="69"/>
      <c r="J6" s="258" t="s">
        <v>338</v>
      </c>
    </row>
    <row r="7" spans="1:10" ht="18">
      <c r="A7" s="234"/>
      <c r="B7" s="166"/>
      <c r="C7" s="169"/>
      <c r="D7" s="3"/>
      <c r="E7" s="192">
        <v>5</v>
      </c>
      <c r="F7" s="62"/>
      <c r="G7" s="56"/>
      <c r="H7" s="69"/>
      <c r="J7" s="258" t="s">
        <v>339</v>
      </c>
    </row>
    <row r="8" spans="1:10" ht="18">
      <c r="A8" s="232"/>
      <c r="B8" s="166"/>
      <c r="C8" s="170" t="s">
        <v>110</v>
      </c>
      <c r="D8" s="3"/>
      <c r="E8" s="192">
        <v>6</v>
      </c>
      <c r="F8" s="62"/>
      <c r="G8" s="56"/>
      <c r="H8" s="69"/>
      <c r="J8" s="258" t="s">
        <v>340</v>
      </c>
    </row>
    <row r="9" spans="1:8" ht="18">
      <c r="A9" s="232"/>
      <c r="B9" s="166"/>
      <c r="C9" s="168"/>
      <c r="D9" s="3"/>
      <c r="E9" s="192">
        <v>7</v>
      </c>
      <c r="F9" s="62"/>
      <c r="G9" s="56"/>
      <c r="H9" s="69"/>
    </row>
    <row r="10" spans="1:10" ht="18">
      <c r="A10" s="232"/>
      <c r="B10" s="166"/>
      <c r="C10" s="169"/>
      <c r="D10" s="3"/>
      <c r="E10" s="192">
        <v>8</v>
      </c>
      <c r="F10" s="62"/>
      <c r="G10" s="56"/>
      <c r="H10" s="69"/>
      <c r="J10" s="231" t="s">
        <v>341</v>
      </c>
    </row>
    <row r="11" spans="1:10" ht="18">
      <c r="A11" s="234"/>
      <c r="B11" s="171" t="s">
        <v>3</v>
      </c>
      <c r="C11" s="170" t="s">
        <v>107</v>
      </c>
      <c r="D11" s="3"/>
      <c r="E11" s="192">
        <v>9</v>
      </c>
      <c r="F11" s="62"/>
      <c r="G11" s="56"/>
      <c r="H11" s="69"/>
      <c r="J11" s="258" t="s">
        <v>351</v>
      </c>
    </row>
    <row r="12" spans="1:8" ht="18">
      <c r="A12" s="232"/>
      <c r="B12" s="166" t="s">
        <v>49</v>
      </c>
      <c r="C12" s="168"/>
      <c r="D12" s="3"/>
      <c r="E12" s="192">
        <v>10</v>
      </c>
      <c r="F12" s="62"/>
      <c r="G12" s="56"/>
      <c r="H12" s="69"/>
    </row>
    <row r="13" spans="1:8" ht="18">
      <c r="A13" s="232"/>
      <c r="B13" s="166"/>
      <c r="C13" s="169"/>
      <c r="D13" s="3"/>
      <c r="E13" s="193">
        <v>11</v>
      </c>
      <c r="F13" s="62"/>
      <c r="G13" s="56"/>
      <c r="H13" s="69"/>
    </row>
    <row r="14" spans="1:8" ht="18">
      <c r="A14" s="232"/>
      <c r="B14" s="166"/>
      <c r="C14" s="170" t="s">
        <v>109</v>
      </c>
      <c r="D14" s="3"/>
      <c r="E14" s="191" t="s">
        <v>112</v>
      </c>
      <c r="F14" s="62"/>
      <c r="G14" s="56"/>
      <c r="H14" s="69"/>
    </row>
    <row r="15" spans="1:10" ht="21">
      <c r="A15" s="232"/>
      <c r="B15" s="166"/>
      <c r="C15" s="168"/>
      <c r="D15" s="3"/>
      <c r="E15" s="188">
        <v>1</v>
      </c>
      <c r="F15" s="265" t="s">
        <v>52</v>
      </c>
      <c r="G15" s="214">
        <v>2</v>
      </c>
      <c r="H15" s="215" t="s">
        <v>85</v>
      </c>
      <c r="J15" s="231" t="s">
        <v>191</v>
      </c>
    </row>
    <row r="16" spans="1:8" ht="21">
      <c r="A16" s="232"/>
      <c r="B16" s="166"/>
      <c r="C16" s="169"/>
      <c r="D16" s="3"/>
      <c r="E16" s="190">
        <v>2</v>
      </c>
      <c r="F16" s="266" t="s">
        <v>53</v>
      </c>
      <c r="G16" s="90"/>
      <c r="H16" s="91"/>
    </row>
    <row r="17" spans="1:8" ht="21">
      <c r="A17" s="232"/>
      <c r="B17" s="166"/>
      <c r="C17" s="170" t="s">
        <v>110</v>
      </c>
      <c r="D17" s="3"/>
      <c r="E17" s="188">
        <v>1</v>
      </c>
      <c r="F17" s="265" t="s">
        <v>58</v>
      </c>
      <c r="G17" s="214">
        <v>6</v>
      </c>
      <c r="H17" s="215" t="s">
        <v>181</v>
      </c>
    </row>
    <row r="18" spans="1:8" ht="21">
      <c r="A18" s="232"/>
      <c r="B18" s="166"/>
      <c r="C18" s="168"/>
      <c r="D18" s="3"/>
      <c r="E18" s="189">
        <v>2</v>
      </c>
      <c r="F18" s="266" t="s">
        <v>226</v>
      </c>
      <c r="G18" s="90"/>
      <c r="H18" s="91"/>
    </row>
    <row r="19" spans="1:8" ht="18">
      <c r="A19" s="232"/>
      <c r="B19" s="172"/>
      <c r="C19" s="169"/>
      <c r="D19" s="3"/>
      <c r="E19" s="189">
        <v>3</v>
      </c>
      <c r="F19" s="112"/>
      <c r="G19" s="90"/>
      <c r="H19" s="91"/>
    </row>
    <row r="20" spans="1:8" ht="18">
      <c r="A20" s="232"/>
      <c r="B20" s="171" t="s">
        <v>4</v>
      </c>
      <c r="C20" s="170" t="s">
        <v>111</v>
      </c>
      <c r="D20" s="3"/>
      <c r="E20" s="189">
        <v>4</v>
      </c>
      <c r="F20" s="112"/>
      <c r="G20" s="90"/>
      <c r="H20" s="91"/>
    </row>
    <row r="21" spans="1:8" ht="18">
      <c r="A21" s="234"/>
      <c r="B21" s="166" t="s">
        <v>50</v>
      </c>
      <c r="C21" s="168"/>
      <c r="D21" s="3"/>
      <c r="E21" s="189">
        <v>5</v>
      </c>
      <c r="F21" s="112"/>
      <c r="G21" s="90"/>
      <c r="H21" s="91"/>
    </row>
    <row r="22" spans="1:8" ht="18">
      <c r="A22" s="232"/>
      <c r="B22" s="166"/>
      <c r="C22" s="169"/>
      <c r="D22" s="3"/>
      <c r="E22" s="189">
        <v>6</v>
      </c>
      <c r="F22" s="112"/>
      <c r="G22" s="90"/>
      <c r="H22" s="91"/>
    </row>
    <row r="23" spans="1:8" ht="18">
      <c r="A23" s="232"/>
      <c r="B23" s="166"/>
      <c r="C23" s="170" t="s">
        <v>107</v>
      </c>
      <c r="D23" s="3"/>
      <c r="E23" s="188" t="s">
        <v>112</v>
      </c>
      <c r="F23" s="112"/>
      <c r="G23" s="90"/>
      <c r="H23" s="91"/>
    </row>
    <row r="24" spans="1:10" ht="21">
      <c r="A24" s="234"/>
      <c r="B24" s="166"/>
      <c r="C24" s="168"/>
      <c r="D24" s="3"/>
      <c r="E24" s="191">
        <v>1</v>
      </c>
      <c r="F24" s="263" t="s">
        <v>56</v>
      </c>
      <c r="G24" s="210">
        <v>9</v>
      </c>
      <c r="H24" s="211" t="s">
        <v>332</v>
      </c>
      <c r="J24" s="231" t="s">
        <v>188</v>
      </c>
    </row>
    <row r="25" spans="1:10" ht="21">
      <c r="A25" s="232"/>
      <c r="B25" s="166"/>
      <c r="C25" s="168"/>
      <c r="D25" s="3"/>
      <c r="E25" s="192">
        <v>2</v>
      </c>
      <c r="F25" s="264" t="s">
        <v>57</v>
      </c>
      <c r="G25" s="56"/>
      <c r="H25" s="69"/>
      <c r="J25" s="231" t="s">
        <v>189</v>
      </c>
    </row>
    <row r="26" spans="1:10" ht="18">
      <c r="A26" s="232"/>
      <c r="B26" s="166"/>
      <c r="C26" s="170" t="s">
        <v>109</v>
      </c>
      <c r="D26" s="3"/>
      <c r="E26" s="192">
        <v>3</v>
      </c>
      <c r="F26" s="62"/>
      <c r="G26" s="56"/>
      <c r="H26" s="69"/>
      <c r="J26" s="231" t="s">
        <v>190</v>
      </c>
    </row>
    <row r="27" spans="1:10" ht="18">
      <c r="A27" s="232"/>
      <c r="B27" s="166"/>
      <c r="C27" s="168"/>
      <c r="D27" s="3"/>
      <c r="E27" s="192">
        <v>4</v>
      </c>
      <c r="F27" s="62"/>
      <c r="G27" s="56"/>
      <c r="H27" s="69"/>
      <c r="J27" s="258" t="s">
        <v>344</v>
      </c>
    </row>
    <row r="28" spans="1:10" ht="18">
      <c r="A28" s="232"/>
      <c r="B28" s="166"/>
      <c r="C28" s="169"/>
      <c r="D28" s="3"/>
      <c r="E28" s="192">
        <v>5</v>
      </c>
      <c r="F28" s="62"/>
      <c r="G28" s="56"/>
      <c r="H28" s="69"/>
      <c r="J28" s="258" t="s">
        <v>342</v>
      </c>
    </row>
    <row r="29" spans="1:10" ht="18">
      <c r="A29" s="232"/>
      <c r="B29" s="166"/>
      <c r="C29" s="168" t="s">
        <v>110</v>
      </c>
      <c r="D29" s="3"/>
      <c r="E29" s="192">
        <v>6</v>
      </c>
      <c r="F29" s="62"/>
      <c r="G29" s="56"/>
      <c r="H29" s="69"/>
      <c r="J29" s="258" t="s">
        <v>343</v>
      </c>
    </row>
    <row r="30" spans="1:8" ht="18">
      <c r="A30" s="232"/>
      <c r="B30" s="166"/>
      <c r="C30" s="168"/>
      <c r="D30" s="3"/>
      <c r="E30" s="192">
        <v>7</v>
      </c>
      <c r="F30" s="62"/>
      <c r="G30" s="56"/>
      <c r="H30" s="69"/>
    </row>
    <row r="31" spans="1:8" ht="18">
      <c r="A31" s="232"/>
      <c r="B31" s="172"/>
      <c r="C31" s="168"/>
      <c r="D31" s="3"/>
      <c r="E31" s="192">
        <v>8</v>
      </c>
      <c r="F31" s="62"/>
      <c r="G31" s="56"/>
      <c r="H31" s="69"/>
    </row>
    <row r="32" spans="1:8" ht="18">
      <c r="A32" s="234"/>
      <c r="B32" s="171" t="s">
        <v>6</v>
      </c>
      <c r="C32" s="170" t="s">
        <v>111</v>
      </c>
      <c r="D32" s="3"/>
      <c r="E32" s="193">
        <v>9</v>
      </c>
      <c r="F32" s="62"/>
      <c r="G32" s="56"/>
      <c r="H32" s="69"/>
    </row>
    <row r="33" spans="1:8" ht="18">
      <c r="A33" s="232"/>
      <c r="B33" s="166" t="s">
        <v>51</v>
      </c>
      <c r="C33" s="168"/>
      <c r="D33" s="3"/>
      <c r="E33" s="194" t="s">
        <v>112</v>
      </c>
      <c r="F33" s="63"/>
      <c r="G33" s="56"/>
      <c r="H33" s="69"/>
    </row>
    <row r="34" spans="1:8" ht="21">
      <c r="A34" s="232"/>
      <c r="B34" s="166"/>
      <c r="C34" s="169"/>
      <c r="D34" s="3"/>
      <c r="E34" s="194">
        <v>1</v>
      </c>
      <c r="F34" s="267" t="s">
        <v>233</v>
      </c>
      <c r="G34" s="222">
        <v>1</v>
      </c>
      <c r="H34" s="223" t="s">
        <v>330</v>
      </c>
    </row>
    <row r="35" spans="1:10" ht="21">
      <c r="A35" s="232"/>
      <c r="B35" s="166"/>
      <c r="C35" s="168" t="s">
        <v>107</v>
      </c>
      <c r="D35" s="3"/>
      <c r="E35" s="188">
        <v>1</v>
      </c>
      <c r="F35" s="265" t="s">
        <v>63</v>
      </c>
      <c r="G35" s="214">
        <v>9</v>
      </c>
      <c r="H35" s="215" t="s">
        <v>87</v>
      </c>
      <c r="J35" s="231" t="s">
        <v>195</v>
      </c>
    </row>
    <row r="36" spans="1:10" ht="21">
      <c r="A36" s="232"/>
      <c r="B36" s="166"/>
      <c r="C36" s="168"/>
      <c r="D36" s="3"/>
      <c r="E36" s="189">
        <v>2</v>
      </c>
      <c r="F36" s="266" t="s">
        <v>227</v>
      </c>
      <c r="G36" s="90"/>
      <c r="H36" s="91"/>
      <c r="J36" s="231" t="s">
        <v>194</v>
      </c>
    </row>
    <row r="37" spans="1:10" ht="18">
      <c r="A37" s="234"/>
      <c r="B37" s="166"/>
      <c r="C37" s="169"/>
      <c r="D37" s="3"/>
      <c r="E37" s="251">
        <v>3</v>
      </c>
      <c r="F37" s="112"/>
      <c r="G37" s="90"/>
      <c r="H37" s="91"/>
      <c r="J37" s="231" t="s">
        <v>192</v>
      </c>
    </row>
    <row r="38" spans="1:10" ht="21.75" thickBot="1">
      <c r="A38" s="234"/>
      <c r="B38" s="244"/>
      <c r="C38" s="245" t="s">
        <v>109</v>
      </c>
      <c r="D38" s="6"/>
      <c r="E38" s="191">
        <v>1</v>
      </c>
      <c r="F38" s="263" t="s">
        <v>20</v>
      </c>
      <c r="G38" s="210">
        <v>2</v>
      </c>
      <c r="H38" s="211" t="s">
        <v>333</v>
      </c>
      <c r="J38" s="231" t="s">
        <v>193</v>
      </c>
    </row>
    <row r="39" spans="1:8" ht="21.75" thickTop="1">
      <c r="A39" s="235"/>
      <c r="B39" s="173" t="s">
        <v>143</v>
      </c>
      <c r="C39" s="174" t="s">
        <v>110</v>
      </c>
      <c r="D39" s="5"/>
      <c r="E39" s="192">
        <v>2</v>
      </c>
      <c r="F39" s="206" t="s">
        <v>59</v>
      </c>
      <c r="G39" s="56"/>
      <c r="H39" s="69"/>
    </row>
    <row r="40" spans="1:8" ht="21">
      <c r="A40" s="236" t="s">
        <v>102</v>
      </c>
      <c r="B40" s="166" t="s">
        <v>167</v>
      </c>
      <c r="C40" s="168"/>
      <c r="D40" s="3"/>
      <c r="E40" s="252" t="s">
        <v>157</v>
      </c>
      <c r="F40" s="216" t="s">
        <v>264</v>
      </c>
      <c r="G40" s="57"/>
      <c r="H40" s="70"/>
    </row>
    <row r="41" spans="1:8" ht="21">
      <c r="A41" s="232" t="s">
        <v>164</v>
      </c>
      <c r="B41" s="166"/>
      <c r="C41" s="168"/>
      <c r="D41" s="3"/>
      <c r="E41" s="253">
        <v>4</v>
      </c>
      <c r="F41" s="218" t="s">
        <v>228</v>
      </c>
      <c r="G41" s="113"/>
      <c r="H41" s="101"/>
    </row>
    <row r="42" spans="1:8" ht="18">
      <c r="A42" s="234" t="s">
        <v>101</v>
      </c>
      <c r="B42" s="171" t="s">
        <v>7</v>
      </c>
      <c r="C42" s="170" t="s">
        <v>111</v>
      </c>
      <c r="D42" s="3"/>
      <c r="E42" s="254">
        <v>5</v>
      </c>
      <c r="F42" s="99"/>
      <c r="G42" s="110"/>
      <c r="H42" s="111"/>
    </row>
    <row r="43" spans="1:8" ht="18">
      <c r="A43" s="232" t="s">
        <v>166</v>
      </c>
      <c r="B43" s="166" t="s">
        <v>168</v>
      </c>
      <c r="C43" s="168"/>
      <c r="D43" s="3"/>
      <c r="E43" s="255">
        <v>6</v>
      </c>
      <c r="F43" s="99"/>
      <c r="G43" s="110"/>
      <c r="H43" s="111"/>
    </row>
    <row r="44" spans="1:8" ht="18">
      <c r="A44" s="232"/>
      <c r="B44" s="166"/>
      <c r="C44" s="168"/>
      <c r="D44" s="3"/>
      <c r="E44" s="255">
        <v>7</v>
      </c>
      <c r="F44" s="99"/>
      <c r="G44" s="110"/>
      <c r="H44" s="111"/>
    </row>
    <row r="45" spans="1:8" ht="18">
      <c r="A45" s="232"/>
      <c r="B45" s="175"/>
      <c r="C45" s="170" t="s">
        <v>107</v>
      </c>
      <c r="D45" s="3"/>
      <c r="E45" s="255">
        <v>8</v>
      </c>
      <c r="F45" s="99"/>
      <c r="G45" s="110"/>
      <c r="H45" s="111"/>
    </row>
    <row r="46" spans="1:8" ht="18">
      <c r="A46" s="234"/>
      <c r="B46" s="175"/>
      <c r="C46" s="168"/>
      <c r="D46" s="3"/>
      <c r="E46" s="255">
        <v>9</v>
      </c>
      <c r="F46" s="99"/>
      <c r="G46" s="110"/>
      <c r="H46" s="111"/>
    </row>
    <row r="47" spans="1:8" ht="18">
      <c r="A47" s="232"/>
      <c r="B47" s="166"/>
      <c r="C47" s="169"/>
      <c r="D47" s="3"/>
      <c r="E47" s="195" t="s">
        <v>157</v>
      </c>
      <c r="F47" s="103"/>
      <c r="G47" s="114"/>
      <c r="H47" s="115"/>
    </row>
    <row r="48" spans="1:10" ht="21">
      <c r="A48" s="232"/>
      <c r="B48" s="166"/>
      <c r="C48" s="168" t="s">
        <v>109</v>
      </c>
      <c r="D48" s="3"/>
      <c r="E48" s="191">
        <v>1</v>
      </c>
      <c r="F48" s="263" t="s">
        <v>60</v>
      </c>
      <c r="G48" s="210">
        <v>2</v>
      </c>
      <c r="H48" s="211" t="s">
        <v>334</v>
      </c>
      <c r="J48" s="275" t="s">
        <v>196</v>
      </c>
    </row>
    <row r="49" spans="1:10" ht="21">
      <c r="A49" s="232"/>
      <c r="B49" s="166"/>
      <c r="C49" s="168"/>
      <c r="D49" s="3"/>
      <c r="E49" s="193">
        <v>2</v>
      </c>
      <c r="F49" s="264" t="s">
        <v>61</v>
      </c>
      <c r="G49" s="56"/>
      <c r="H49" s="69"/>
      <c r="J49" s="231" t="s">
        <v>347</v>
      </c>
    </row>
    <row r="50" spans="1:10" ht="21">
      <c r="A50" s="232"/>
      <c r="B50" s="166"/>
      <c r="C50" s="168"/>
      <c r="D50" s="3"/>
      <c r="E50" s="191">
        <v>1</v>
      </c>
      <c r="F50" s="267" t="s">
        <v>260</v>
      </c>
      <c r="G50" s="222">
        <v>1</v>
      </c>
      <c r="H50" s="223" t="s">
        <v>330</v>
      </c>
      <c r="J50" s="231" t="s">
        <v>345</v>
      </c>
    </row>
    <row r="51" spans="1:10" ht="21">
      <c r="A51" s="232"/>
      <c r="B51" s="166"/>
      <c r="C51" s="170" t="s">
        <v>110</v>
      </c>
      <c r="D51" s="3"/>
      <c r="E51" s="191">
        <v>1</v>
      </c>
      <c r="F51" s="263" t="s">
        <v>62</v>
      </c>
      <c r="G51" s="210">
        <v>7</v>
      </c>
      <c r="H51" s="211" t="s">
        <v>335</v>
      </c>
      <c r="J51" s="231" t="s">
        <v>346</v>
      </c>
    </row>
    <row r="52" spans="1:8" ht="21">
      <c r="A52" s="232"/>
      <c r="B52" s="166"/>
      <c r="C52" s="168"/>
      <c r="D52" s="3"/>
      <c r="E52" s="192">
        <v>2</v>
      </c>
      <c r="F52" s="264" t="s">
        <v>229</v>
      </c>
      <c r="G52" s="56"/>
      <c r="H52" s="69"/>
    </row>
    <row r="53" spans="1:10" ht="18">
      <c r="A53" s="232"/>
      <c r="B53" s="172"/>
      <c r="C53" s="169"/>
      <c r="D53" s="3"/>
      <c r="E53" s="192">
        <v>3</v>
      </c>
      <c r="F53" s="62"/>
      <c r="G53" s="56"/>
      <c r="H53" s="69"/>
      <c r="J53" s="231" t="s">
        <v>354</v>
      </c>
    </row>
    <row r="54" spans="1:10" ht="18">
      <c r="A54" s="234"/>
      <c r="B54" s="171" t="s">
        <v>8</v>
      </c>
      <c r="C54" s="170" t="s">
        <v>111</v>
      </c>
      <c r="D54" s="3"/>
      <c r="E54" s="192">
        <v>4</v>
      </c>
      <c r="F54" s="62"/>
      <c r="G54" s="56"/>
      <c r="H54" s="69"/>
      <c r="J54" s="231" t="s">
        <v>355</v>
      </c>
    </row>
    <row r="55" spans="1:10" ht="18">
      <c r="A55" s="232"/>
      <c r="B55" s="166" t="s">
        <v>168</v>
      </c>
      <c r="C55" s="168"/>
      <c r="D55" s="3"/>
      <c r="E55" s="192">
        <v>5</v>
      </c>
      <c r="F55" s="62"/>
      <c r="G55" s="56"/>
      <c r="H55" s="69"/>
      <c r="J55" s="231" t="s">
        <v>356</v>
      </c>
    </row>
    <row r="56" spans="1:10" ht="18">
      <c r="A56" s="232"/>
      <c r="B56" s="166"/>
      <c r="C56" s="168"/>
      <c r="D56" s="3"/>
      <c r="E56" s="192">
        <v>6</v>
      </c>
      <c r="F56" s="62"/>
      <c r="G56" s="56"/>
      <c r="H56" s="69"/>
      <c r="J56" s="231" t="s">
        <v>353</v>
      </c>
    </row>
    <row r="57" spans="1:10" ht="18">
      <c r="A57" s="232"/>
      <c r="B57" s="175"/>
      <c r="C57" s="170" t="s">
        <v>107</v>
      </c>
      <c r="D57" s="3"/>
      <c r="E57" s="192">
        <v>7</v>
      </c>
      <c r="F57" s="62"/>
      <c r="G57" s="56"/>
      <c r="H57" s="69"/>
      <c r="J57" s="231" t="s">
        <v>352</v>
      </c>
    </row>
    <row r="58" spans="1:8" ht="18">
      <c r="A58" s="232"/>
      <c r="B58" s="175"/>
      <c r="C58" s="168"/>
      <c r="D58" s="3"/>
      <c r="E58" s="194" t="s">
        <v>112</v>
      </c>
      <c r="F58" s="63"/>
      <c r="G58" s="57"/>
      <c r="H58" s="70"/>
    </row>
    <row r="59" spans="1:10" ht="21">
      <c r="A59" s="232"/>
      <c r="B59" s="166"/>
      <c r="C59" s="169"/>
      <c r="D59" s="3"/>
      <c r="E59" s="191">
        <v>1</v>
      </c>
      <c r="F59" s="268" t="s">
        <v>230</v>
      </c>
      <c r="G59" s="210">
        <v>11</v>
      </c>
      <c r="H59" s="211" t="s">
        <v>336</v>
      </c>
      <c r="J59" s="231" t="s">
        <v>350</v>
      </c>
    </row>
    <row r="60" spans="1:10" ht="18">
      <c r="A60" s="232"/>
      <c r="B60" s="166"/>
      <c r="C60" s="168" t="s">
        <v>109</v>
      </c>
      <c r="D60" s="3"/>
      <c r="E60" s="192">
        <v>2</v>
      </c>
      <c r="F60" s="62"/>
      <c r="G60" s="56"/>
      <c r="H60" s="69"/>
      <c r="J60" s="231" t="s">
        <v>348</v>
      </c>
    </row>
    <row r="61" spans="1:10" ht="18">
      <c r="A61" s="232"/>
      <c r="B61" s="166"/>
      <c r="C61" s="168"/>
      <c r="D61" s="3"/>
      <c r="E61" s="192">
        <v>3</v>
      </c>
      <c r="F61" s="62"/>
      <c r="G61" s="56"/>
      <c r="H61" s="69"/>
      <c r="J61" s="231" t="s">
        <v>349</v>
      </c>
    </row>
    <row r="62" spans="1:10" ht="18">
      <c r="A62" s="234"/>
      <c r="B62" s="166"/>
      <c r="C62" s="168"/>
      <c r="D62" s="3"/>
      <c r="E62" s="192">
        <v>4</v>
      </c>
      <c r="F62" s="62"/>
      <c r="G62" s="56"/>
      <c r="H62" s="69"/>
      <c r="J62" s="258" t="s">
        <v>357</v>
      </c>
    </row>
    <row r="63" spans="1:10" ht="18">
      <c r="A63" s="232"/>
      <c r="B63" s="166"/>
      <c r="C63" s="170" t="s">
        <v>110</v>
      </c>
      <c r="D63" s="3"/>
      <c r="E63" s="192">
        <v>5</v>
      </c>
      <c r="F63" s="62"/>
      <c r="G63" s="56"/>
      <c r="H63" s="69"/>
      <c r="J63" s="258" t="s">
        <v>359</v>
      </c>
    </row>
    <row r="64" spans="1:10" ht="18">
      <c r="A64" s="232"/>
      <c r="B64" s="166"/>
      <c r="C64" s="168"/>
      <c r="D64" s="3"/>
      <c r="E64" s="192">
        <v>6</v>
      </c>
      <c r="F64" s="62"/>
      <c r="G64" s="56"/>
      <c r="H64" s="69"/>
      <c r="J64" s="258" t="s">
        <v>358</v>
      </c>
    </row>
    <row r="65" spans="1:8" ht="18">
      <c r="A65" s="232"/>
      <c r="B65" s="172"/>
      <c r="C65" s="169"/>
      <c r="D65" s="3"/>
      <c r="E65" s="192">
        <v>7</v>
      </c>
      <c r="F65" s="62"/>
      <c r="G65" s="56"/>
      <c r="H65" s="69"/>
    </row>
    <row r="66" spans="1:8" ht="18">
      <c r="A66" s="232"/>
      <c r="B66" s="166" t="s">
        <v>9</v>
      </c>
      <c r="C66" s="170" t="s">
        <v>111</v>
      </c>
      <c r="D66" s="3"/>
      <c r="E66" s="192">
        <v>8</v>
      </c>
      <c r="F66" s="62"/>
      <c r="G66" s="56"/>
      <c r="H66" s="69"/>
    </row>
    <row r="67" spans="1:8" ht="18">
      <c r="A67" s="232"/>
      <c r="B67" s="166" t="s">
        <v>168</v>
      </c>
      <c r="C67" s="168"/>
      <c r="D67" s="3"/>
      <c r="E67" s="192">
        <v>9</v>
      </c>
      <c r="F67" s="62"/>
      <c r="G67" s="56"/>
      <c r="H67" s="69"/>
    </row>
    <row r="68" spans="1:8" ht="18">
      <c r="A68" s="232"/>
      <c r="B68" s="166"/>
      <c r="C68" s="169"/>
      <c r="D68" s="3"/>
      <c r="E68" s="192">
        <v>10</v>
      </c>
      <c r="F68" s="62"/>
      <c r="G68" s="56"/>
      <c r="H68" s="69"/>
    </row>
    <row r="69" spans="1:8" ht="18">
      <c r="A69" s="232"/>
      <c r="B69" s="166"/>
      <c r="C69" s="168" t="s">
        <v>107</v>
      </c>
      <c r="D69" s="3"/>
      <c r="E69" s="193">
        <v>11</v>
      </c>
      <c r="F69" s="62"/>
      <c r="G69" s="56"/>
      <c r="H69" s="69"/>
    </row>
    <row r="70" spans="1:8" ht="18">
      <c r="A70" s="234"/>
      <c r="B70" s="166"/>
      <c r="C70" s="168"/>
      <c r="D70" s="3"/>
      <c r="E70" s="194" t="s">
        <v>112</v>
      </c>
      <c r="F70" s="63"/>
      <c r="G70" s="57"/>
      <c r="H70" s="70"/>
    </row>
    <row r="71" spans="1:8" ht="21">
      <c r="A71" s="232"/>
      <c r="B71" s="166"/>
      <c r="C71" s="168"/>
      <c r="D71" s="3"/>
      <c r="E71" s="191">
        <v>1</v>
      </c>
      <c r="F71" s="268" t="s">
        <v>242</v>
      </c>
      <c r="G71" s="210">
        <v>13</v>
      </c>
      <c r="H71" s="211" t="s">
        <v>184</v>
      </c>
    </row>
    <row r="72" spans="1:8" ht="18">
      <c r="A72" s="232"/>
      <c r="B72" s="166"/>
      <c r="C72" s="170" t="s">
        <v>109</v>
      </c>
      <c r="D72" s="3"/>
      <c r="E72" s="192">
        <v>2</v>
      </c>
      <c r="F72" s="64"/>
      <c r="G72" s="56"/>
      <c r="H72" s="69"/>
    </row>
    <row r="73" spans="1:8" ht="18">
      <c r="A73" s="232"/>
      <c r="B73" s="166"/>
      <c r="C73" s="168"/>
      <c r="D73" s="3"/>
      <c r="E73" s="192">
        <v>3</v>
      </c>
      <c r="F73" s="62"/>
      <c r="G73" s="56"/>
      <c r="H73" s="69"/>
    </row>
    <row r="74" spans="1:8" ht="18">
      <c r="A74" s="234"/>
      <c r="B74" s="166"/>
      <c r="C74" s="169"/>
      <c r="D74" s="3"/>
      <c r="E74" s="192">
        <v>4</v>
      </c>
      <c r="F74" s="62"/>
      <c r="G74" s="56"/>
      <c r="H74" s="69"/>
    </row>
    <row r="75" spans="1:8" ht="18">
      <c r="A75" s="234"/>
      <c r="B75" s="166"/>
      <c r="C75" s="168" t="s">
        <v>110</v>
      </c>
      <c r="D75" s="3"/>
      <c r="E75" s="192">
        <v>5</v>
      </c>
      <c r="F75" s="62"/>
      <c r="G75" s="56"/>
      <c r="H75" s="69"/>
    </row>
    <row r="76" spans="1:8" ht="18">
      <c r="A76" s="232"/>
      <c r="B76" s="166"/>
      <c r="C76" s="168"/>
      <c r="D76" s="3"/>
      <c r="E76" s="192">
        <v>6</v>
      </c>
      <c r="F76" s="62"/>
      <c r="G76" s="56"/>
      <c r="H76" s="69"/>
    </row>
    <row r="77" spans="1:8" ht="18">
      <c r="A77" s="232"/>
      <c r="B77" s="172"/>
      <c r="C77" s="168"/>
      <c r="D77" s="3"/>
      <c r="E77" s="192">
        <v>7</v>
      </c>
      <c r="F77" s="62"/>
      <c r="G77" s="56"/>
      <c r="H77" s="69"/>
    </row>
    <row r="78" spans="1:8" ht="18">
      <c r="A78" s="234"/>
      <c r="B78" s="166" t="s">
        <v>10</v>
      </c>
      <c r="C78" s="170" t="s">
        <v>111</v>
      </c>
      <c r="D78" s="3"/>
      <c r="E78" s="192">
        <v>8</v>
      </c>
      <c r="F78" s="62"/>
      <c r="G78" s="56"/>
      <c r="H78" s="69"/>
    </row>
    <row r="79" spans="1:8" ht="18">
      <c r="A79" s="234"/>
      <c r="B79" s="166" t="s">
        <v>169</v>
      </c>
      <c r="C79" s="168"/>
      <c r="D79" s="3"/>
      <c r="E79" s="192">
        <v>9</v>
      </c>
      <c r="F79" s="62"/>
      <c r="G79" s="56"/>
      <c r="H79" s="69"/>
    </row>
    <row r="80" spans="1:8" ht="18">
      <c r="A80" s="232"/>
      <c r="B80" s="166"/>
      <c r="C80" s="169"/>
      <c r="D80" s="3"/>
      <c r="E80" s="192">
        <v>10</v>
      </c>
      <c r="F80" s="62"/>
      <c r="G80" s="56"/>
      <c r="H80" s="69"/>
    </row>
    <row r="81" spans="1:8" ht="18">
      <c r="A81" s="232"/>
      <c r="B81" s="166"/>
      <c r="C81" s="168" t="s">
        <v>107</v>
      </c>
      <c r="D81" s="3"/>
      <c r="E81" s="192">
        <v>11</v>
      </c>
      <c r="F81" s="62"/>
      <c r="G81" s="56"/>
      <c r="H81" s="69"/>
    </row>
    <row r="82" spans="1:8" ht="18">
      <c r="A82" s="234"/>
      <c r="B82" s="166"/>
      <c r="C82" s="168"/>
      <c r="D82" s="3"/>
      <c r="E82" s="192">
        <v>12</v>
      </c>
      <c r="F82" s="62"/>
      <c r="G82" s="56"/>
      <c r="H82" s="69"/>
    </row>
    <row r="83" spans="1:8" ht="18">
      <c r="A83" s="234"/>
      <c r="B83" s="166"/>
      <c r="C83" s="168"/>
      <c r="D83" s="3"/>
      <c r="E83" s="192">
        <v>13</v>
      </c>
      <c r="F83" s="62"/>
      <c r="G83" s="56"/>
      <c r="H83" s="69"/>
    </row>
    <row r="84" spans="1:8" ht="18">
      <c r="A84" s="232"/>
      <c r="B84" s="166"/>
      <c r="C84" s="170" t="s">
        <v>109</v>
      </c>
      <c r="D84" s="3"/>
      <c r="E84" s="191" t="s">
        <v>112</v>
      </c>
      <c r="F84" s="62"/>
      <c r="G84" s="56"/>
      <c r="H84" s="69"/>
    </row>
    <row r="85" spans="1:8" ht="18.75" thickBot="1">
      <c r="A85" s="237"/>
      <c r="B85" s="244"/>
      <c r="C85" s="246"/>
      <c r="D85" s="6"/>
      <c r="E85" s="193" t="s">
        <v>112</v>
      </c>
      <c r="F85" s="63"/>
      <c r="G85" s="57"/>
      <c r="H85" s="70"/>
    </row>
    <row r="86" spans="1:10" ht="21.75" thickTop="1">
      <c r="A86" s="235"/>
      <c r="B86" s="173" t="s">
        <v>11</v>
      </c>
      <c r="C86" s="174" t="s">
        <v>110</v>
      </c>
      <c r="D86" s="5"/>
      <c r="E86" s="188">
        <v>1</v>
      </c>
      <c r="F86" s="266" t="s">
        <v>232</v>
      </c>
      <c r="G86" s="270">
        <v>6</v>
      </c>
      <c r="H86" s="271" t="s">
        <v>82</v>
      </c>
      <c r="J86" s="231" t="s">
        <v>262</v>
      </c>
    </row>
    <row r="87" spans="1:10" ht="21">
      <c r="A87" s="236" t="s">
        <v>103</v>
      </c>
      <c r="B87" s="166" t="s">
        <v>167</v>
      </c>
      <c r="C87" s="168"/>
      <c r="D87" s="3"/>
      <c r="E87" s="189">
        <v>2</v>
      </c>
      <c r="F87" s="112"/>
      <c r="G87" s="90"/>
      <c r="H87" s="91"/>
      <c r="J87" s="231" t="s">
        <v>263</v>
      </c>
    </row>
    <row r="88" spans="1:10" ht="18">
      <c r="A88" s="234" t="s">
        <v>170</v>
      </c>
      <c r="B88" s="178"/>
      <c r="C88" s="179"/>
      <c r="D88" s="3"/>
      <c r="E88" s="189">
        <v>3</v>
      </c>
      <c r="F88" s="112"/>
      <c r="G88" s="90"/>
      <c r="H88" s="91"/>
      <c r="J88" s="78"/>
    </row>
    <row r="89" spans="1:8" ht="18">
      <c r="A89" s="234" t="s">
        <v>183</v>
      </c>
      <c r="B89" s="171" t="s">
        <v>12</v>
      </c>
      <c r="C89" s="170" t="s">
        <v>111</v>
      </c>
      <c r="D89" s="3"/>
      <c r="E89" s="189">
        <v>4</v>
      </c>
      <c r="F89" s="112"/>
      <c r="G89" s="90"/>
      <c r="H89" s="91"/>
    </row>
    <row r="90" spans="1:8" ht="18">
      <c r="A90" s="232" t="s">
        <v>152</v>
      </c>
      <c r="B90" s="166" t="s">
        <v>168</v>
      </c>
      <c r="C90" s="168"/>
      <c r="D90" s="3"/>
      <c r="E90" s="189">
        <v>5</v>
      </c>
      <c r="F90" s="112"/>
      <c r="G90" s="90"/>
      <c r="H90" s="91"/>
    </row>
    <row r="91" spans="1:8" ht="18">
      <c r="A91" s="234"/>
      <c r="B91" s="166"/>
      <c r="C91" s="169"/>
      <c r="D91" s="3"/>
      <c r="E91" s="189">
        <v>6</v>
      </c>
      <c r="F91" s="112"/>
      <c r="G91" s="90"/>
      <c r="H91" s="91"/>
    </row>
    <row r="92" spans="1:8" ht="18">
      <c r="A92" s="234"/>
      <c r="B92" s="166"/>
      <c r="C92" s="168" t="s">
        <v>107</v>
      </c>
      <c r="D92" s="3"/>
      <c r="E92" s="272" t="s">
        <v>112</v>
      </c>
      <c r="F92" s="273"/>
      <c r="G92" s="96"/>
      <c r="H92" s="97"/>
    </row>
    <row r="93" spans="1:8" ht="21">
      <c r="A93" s="234"/>
      <c r="B93" s="166"/>
      <c r="C93" s="168"/>
      <c r="D93" s="3"/>
      <c r="E93" s="191">
        <v>1</v>
      </c>
      <c r="F93" s="264" t="s">
        <v>231</v>
      </c>
      <c r="G93" s="269">
        <v>12</v>
      </c>
      <c r="H93" s="211" t="s">
        <v>261</v>
      </c>
    </row>
    <row r="94" spans="1:8" ht="18">
      <c r="A94" s="234"/>
      <c r="B94" s="166"/>
      <c r="C94" s="168"/>
      <c r="D94" s="3"/>
      <c r="E94" s="192">
        <v>2</v>
      </c>
      <c r="F94" s="62"/>
      <c r="G94" s="56"/>
      <c r="H94" s="69"/>
    </row>
    <row r="95" spans="1:8" ht="18">
      <c r="A95" s="234"/>
      <c r="B95" s="166"/>
      <c r="C95" s="170" t="s">
        <v>109</v>
      </c>
      <c r="D95" s="3"/>
      <c r="E95" s="192">
        <v>3</v>
      </c>
      <c r="F95" s="62"/>
      <c r="G95" s="56"/>
      <c r="H95" s="69"/>
    </row>
    <row r="96" spans="1:8" ht="18">
      <c r="A96" s="234"/>
      <c r="B96" s="166"/>
      <c r="C96" s="168"/>
      <c r="D96" s="3"/>
      <c r="E96" s="192">
        <v>4</v>
      </c>
      <c r="F96" s="62"/>
      <c r="G96" s="56"/>
      <c r="H96" s="69"/>
    </row>
    <row r="97" spans="1:8" ht="18">
      <c r="A97" s="234"/>
      <c r="B97" s="166"/>
      <c r="C97" s="169"/>
      <c r="D97" s="3"/>
      <c r="E97" s="192">
        <v>5</v>
      </c>
      <c r="F97" s="62"/>
      <c r="G97" s="56"/>
      <c r="H97" s="69"/>
    </row>
    <row r="98" spans="1:8" ht="18">
      <c r="A98" s="234"/>
      <c r="B98" s="166"/>
      <c r="C98" s="168" t="s">
        <v>110</v>
      </c>
      <c r="D98" s="3"/>
      <c r="E98" s="192">
        <v>6</v>
      </c>
      <c r="F98" s="62"/>
      <c r="G98" s="56"/>
      <c r="H98" s="69"/>
    </row>
    <row r="99" spans="1:8" ht="18">
      <c r="A99" s="234"/>
      <c r="B99" s="166"/>
      <c r="C99" s="168"/>
      <c r="D99" s="3"/>
      <c r="E99" s="192">
        <v>7</v>
      </c>
      <c r="F99" s="62"/>
      <c r="G99" s="56"/>
      <c r="H99" s="69"/>
    </row>
    <row r="100" spans="1:8" ht="18">
      <c r="A100" s="234"/>
      <c r="B100" s="172"/>
      <c r="C100" s="168"/>
      <c r="D100" s="3"/>
      <c r="E100" s="192">
        <v>8</v>
      </c>
      <c r="F100" s="62"/>
      <c r="G100" s="56"/>
      <c r="H100" s="69"/>
    </row>
    <row r="101" spans="1:8" ht="18">
      <c r="A101" s="234"/>
      <c r="B101" s="166" t="s">
        <v>13</v>
      </c>
      <c r="C101" s="170" t="s">
        <v>111</v>
      </c>
      <c r="D101" s="3"/>
      <c r="E101" s="192">
        <v>9</v>
      </c>
      <c r="F101" s="62"/>
      <c r="G101" s="56"/>
      <c r="H101" s="69"/>
    </row>
    <row r="102" spans="1:8" ht="18">
      <c r="A102" s="234"/>
      <c r="B102" s="166" t="s">
        <v>182</v>
      </c>
      <c r="C102" s="168"/>
      <c r="D102" s="3"/>
      <c r="E102" s="192">
        <v>10</v>
      </c>
      <c r="F102" s="62"/>
      <c r="G102" s="56"/>
      <c r="H102" s="69"/>
    </row>
    <row r="103" spans="1:8" ht="18">
      <c r="A103" s="234"/>
      <c r="B103" s="166"/>
      <c r="C103" s="169"/>
      <c r="D103" s="3"/>
      <c r="E103" s="192">
        <v>11</v>
      </c>
      <c r="F103" s="62"/>
      <c r="G103" s="56"/>
      <c r="H103" s="69"/>
    </row>
    <row r="104" spans="1:8" ht="18">
      <c r="A104" s="234"/>
      <c r="B104" s="166"/>
      <c r="C104" s="168" t="s">
        <v>107</v>
      </c>
      <c r="D104" s="3"/>
      <c r="E104" s="193">
        <v>12</v>
      </c>
      <c r="F104" s="62"/>
      <c r="G104" s="56"/>
      <c r="H104" s="69"/>
    </row>
    <row r="105" spans="1:8" ht="18">
      <c r="A105" s="234"/>
      <c r="B105" s="166"/>
      <c r="C105" s="168"/>
      <c r="D105" s="3"/>
      <c r="E105" s="191" t="s">
        <v>112</v>
      </c>
      <c r="F105" s="62"/>
      <c r="G105" s="56"/>
      <c r="H105" s="69"/>
    </row>
    <row r="106" spans="1:8" ht="18">
      <c r="A106" s="234"/>
      <c r="B106" s="166"/>
      <c r="C106" s="247"/>
      <c r="D106" s="43"/>
      <c r="E106" s="193" t="s">
        <v>112</v>
      </c>
      <c r="F106" s="63"/>
      <c r="G106" s="57"/>
      <c r="H106" s="70"/>
    </row>
    <row r="107" spans="1:8" ht="18.75" thickBot="1">
      <c r="A107" s="238"/>
      <c r="B107" s="180"/>
      <c r="C107" s="181"/>
      <c r="D107" s="42"/>
      <c r="E107" s="199"/>
      <c r="F107" s="65" t="s">
        <v>241</v>
      </c>
      <c r="G107" s="59" t="s">
        <v>79</v>
      </c>
      <c r="H107" s="71" t="s">
        <v>78</v>
      </c>
    </row>
    <row r="108" ht="18">
      <c r="E108" s="256"/>
    </row>
    <row r="109" spans="2:9" ht="28.5">
      <c r="B109" s="182"/>
      <c r="F109" s="228" t="s">
        <v>121</v>
      </c>
      <c r="G109" s="229">
        <f>SUM(G2:G106)</f>
        <v>93</v>
      </c>
      <c r="H109" s="230" t="s">
        <v>337</v>
      </c>
      <c r="I109" s="25"/>
    </row>
    <row r="110" spans="1:8" ht="21">
      <c r="A110" s="274" t="s">
        <v>250</v>
      </c>
      <c r="B110" s="182"/>
      <c r="H110" s="12"/>
    </row>
    <row r="111" spans="1:8" ht="21">
      <c r="A111" s="274" t="s">
        <v>251</v>
      </c>
      <c r="B111" s="182"/>
      <c r="H111" s="13"/>
    </row>
    <row r="112" ht="18">
      <c r="A112" s="242"/>
    </row>
  </sheetData>
  <sheetProtection/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7" r:id="rId2"/>
  <headerFooter alignWithMargins="0">
    <oddHeader>&amp;L&amp;32　&amp;26H27用　啓林館「わくわく理科」&amp;32　年間指導計画　北海道・東北案　５年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view="pageBreakPreview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13.625" style="164" customWidth="1"/>
    <col min="2" max="2" width="9.625" style="184" customWidth="1"/>
    <col min="3" max="3" width="9.625" style="183" customWidth="1"/>
    <col min="4" max="4" width="1.875" style="1" customWidth="1"/>
    <col min="5" max="5" width="7.625" style="249" customWidth="1"/>
    <col min="6" max="6" width="66.625" style="8" customWidth="1"/>
    <col min="7" max="7" width="10.625" style="10" customWidth="1"/>
    <col min="8" max="8" width="10.625" style="14" customWidth="1"/>
    <col min="9" max="9" width="2.625" style="9" customWidth="1"/>
    <col min="10" max="16384" width="9.00390625" style="9" customWidth="1"/>
  </cols>
  <sheetData>
    <row r="1" spans="1:10" s="41" customFormat="1" ht="38.25" thickBot="1">
      <c r="A1" s="165" t="s">
        <v>137</v>
      </c>
      <c r="B1" s="185" t="s">
        <v>105</v>
      </c>
      <c r="C1" s="186" t="s">
        <v>106</v>
      </c>
      <c r="D1" s="202"/>
      <c r="E1" s="186" t="s">
        <v>113</v>
      </c>
      <c r="F1" s="203" t="s">
        <v>114</v>
      </c>
      <c r="G1" s="204" t="s">
        <v>249</v>
      </c>
      <c r="H1" s="205" t="s">
        <v>120</v>
      </c>
      <c r="I1" s="80"/>
      <c r="J1" s="201" t="s">
        <v>289</v>
      </c>
    </row>
    <row r="2" spans="1:8" ht="21">
      <c r="A2" s="234"/>
      <c r="B2" s="166" t="s">
        <v>0</v>
      </c>
      <c r="C2" s="167" t="s">
        <v>107</v>
      </c>
      <c r="D2" s="2"/>
      <c r="E2" s="248">
        <v>1</v>
      </c>
      <c r="F2" s="276" t="s">
        <v>234</v>
      </c>
      <c r="G2" s="207">
        <v>2</v>
      </c>
      <c r="H2" s="211" t="s">
        <v>85</v>
      </c>
    </row>
    <row r="3" spans="1:10" ht="21">
      <c r="A3" s="236" t="s">
        <v>99</v>
      </c>
      <c r="B3" s="166" t="s">
        <v>64</v>
      </c>
      <c r="C3" s="168"/>
      <c r="D3" s="3"/>
      <c r="E3" s="193">
        <v>2</v>
      </c>
      <c r="F3" s="19"/>
      <c r="G3" s="57"/>
      <c r="H3" s="70"/>
      <c r="J3" s="283" t="s">
        <v>362</v>
      </c>
    </row>
    <row r="4" spans="1:10" ht="21">
      <c r="A4" s="232" t="s">
        <v>115</v>
      </c>
      <c r="B4" s="166"/>
      <c r="C4" s="169"/>
      <c r="D4" s="3"/>
      <c r="E4" s="191">
        <v>1</v>
      </c>
      <c r="F4" s="277" t="s">
        <v>67</v>
      </c>
      <c r="G4" s="269">
        <v>8</v>
      </c>
      <c r="H4" s="208" t="s">
        <v>83</v>
      </c>
      <c r="J4" s="283" t="s">
        <v>361</v>
      </c>
    </row>
    <row r="5" spans="1:10" ht="18">
      <c r="A5" s="257" t="s">
        <v>118</v>
      </c>
      <c r="B5" s="166"/>
      <c r="C5" s="170" t="s">
        <v>109</v>
      </c>
      <c r="D5" s="3"/>
      <c r="E5" s="192">
        <v>2</v>
      </c>
      <c r="F5" s="18"/>
      <c r="G5" s="56"/>
      <c r="H5" s="69"/>
      <c r="J5" s="283" t="s">
        <v>363</v>
      </c>
    </row>
    <row r="6" spans="1:10" ht="18">
      <c r="A6" s="234" t="s">
        <v>117</v>
      </c>
      <c r="B6" s="166"/>
      <c r="C6" s="168"/>
      <c r="D6" s="3"/>
      <c r="E6" s="192">
        <v>3</v>
      </c>
      <c r="F6" s="18"/>
      <c r="G6" s="56"/>
      <c r="H6" s="69"/>
      <c r="J6" s="283" t="s">
        <v>364</v>
      </c>
    </row>
    <row r="7" spans="1:8" ht="18">
      <c r="A7" s="234"/>
      <c r="B7" s="166"/>
      <c r="C7" s="169"/>
      <c r="D7" s="3"/>
      <c r="E7" s="192">
        <v>4</v>
      </c>
      <c r="F7" s="18"/>
      <c r="G7" s="56"/>
      <c r="H7" s="69"/>
    </row>
    <row r="8" spans="1:8" ht="18">
      <c r="A8" s="234"/>
      <c r="B8" s="166"/>
      <c r="C8" s="170" t="s">
        <v>110</v>
      </c>
      <c r="D8" s="3"/>
      <c r="E8" s="192">
        <v>5</v>
      </c>
      <c r="F8" s="18"/>
      <c r="G8" s="56"/>
      <c r="H8" s="69"/>
    </row>
    <row r="9" spans="1:8" ht="18">
      <c r="A9" s="234"/>
      <c r="B9" s="166"/>
      <c r="C9" s="168"/>
      <c r="D9" s="3"/>
      <c r="E9" s="192">
        <v>6</v>
      </c>
      <c r="F9" s="18"/>
      <c r="G9" s="56"/>
      <c r="H9" s="69"/>
    </row>
    <row r="10" spans="1:8" ht="18">
      <c r="A10" s="234"/>
      <c r="B10" s="166"/>
      <c r="C10" s="169"/>
      <c r="D10" s="3"/>
      <c r="E10" s="192">
        <v>7</v>
      </c>
      <c r="F10" s="18"/>
      <c r="G10" s="56"/>
      <c r="H10" s="69"/>
    </row>
    <row r="11" spans="1:8" ht="18">
      <c r="A11" s="234"/>
      <c r="B11" s="171" t="s">
        <v>3</v>
      </c>
      <c r="C11" s="170" t="s">
        <v>107</v>
      </c>
      <c r="D11" s="3"/>
      <c r="E11" s="192">
        <v>8</v>
      </c>
      <c r="F11" s="18"/>
      <c r="G11" s="56"/>
      <c r="H11" s="69"/>
    </row>
    <row r="12" spans="1:8" ht="18">
      <c r="A12" s="234"/>
      <c r="B12" s="166" t="s">
        <v>64</v>
      </c>
      <c r="C12" s="168"/>
      <c r="D12" s="3"/>
      <c r="E12" s="194" t="s">
        <v>112</v>
      </c>
      <c r="F12" s="19"/>
      <c r="G12" s="57"/>
      <c r="H12" s="70"/>
    </row>
    <row r="13" spans="1:8" ht="21">
      <c r="A13" s="234"/>
      <c r="B13" s="166"/>
      <c r="C13" s="169"/>
      <c r="D13" s="3"/>
      <c r="E13" s="191">
        <v>1</v>
      </c>
      <c r="F13" s="276" t="s">
        <v>258</v>
      </c>
      <c r="G13" s="210">
        <v>9</v>
      </c>
      <c r="H13" s="208" t="s">
        <v>87</v>
      </c>
    </row>
    <row r="14" spans="1:8" ht="18">
      <c r="A14" s="234"/>
      <c r="B14" s="166"/>
      <c r="C14" s="170" t="s">
        <v>109</v>
      </c>
      <c r="D14" s="3"/>
      <c r="E14" s="192">
        <v>2</v>
      </c>
      <c r="F14" s="18"/>
      <c r="G14" s="56"/>
      <c r="H14" s="69"/>
    </row>
    <row r="15" spans="1:8" ht="18">
      <c r="A15" s="234"/>
      <c r="B15" s="166"/>
      <c r="C15" s="168"/>
      <c r="D15" s="3"/>
      <c r="E15" s="192">
        <v>3</v>
      </c>
      <c r="F15" s="18"/>
      <c r="G15" s="56"/>
      <c r="H15" s="69"/>
    </row>
    <row r="16" spans="1:8" ht="18">
      <c r="A16" s="234"/>
      <c r="B16" s="166"/>
      <c r="C16" s="169"/>
      <c r="D16" s="3"/>
      <c r="E16" s="192">
        <v>4</v>
      </c>
      <c r="F16" s="18"/>
      <c r="G16" s="56"/>
      <c r="H16" s="69"/>
    </row>
    <row r="17" spans="1:8" ht="18">
      <c r="A17" s="234"/>
      <c r="B17" s="166"/>
      <c r="C17" s="170" t="s">
        <v>110</v>
      </c>
      <c r="D17" s="3"/>
      <c r="E17" s="192">
        <v>5</v>
      </c>
      <c r="F17" s="18"/>
      <c r="G17" s="56"/>
      <c r="H17" s="69"/>
    </row>
    <row r="18" spans="1:8" ht="18">
      <c r="A18" s="234"/>
      <c r="B18" s="166"/>
      <c r="C18" s="168"/>
      <c r="D18" s="3"/>
      <c r="E18" s="192">
        <v>6</v>
      </c>
      <c r="F18" s="18"/>
      <c r="G18" s="56"/>
      <c r="H18" s="69"/>
    </row>
    <row r="19" spans="1:8" ht="18">
      <c r="A19" s="234"/>
      <c r="B19" s="172"/>
      <c r="C19" s="169"/>
      <c r="D19" s="3"/>
      <c r="E19" s="192">
        <v>7</v>
      </c>
      <c r="F19" s="18"/>
      <c r="G19" s="56"/>
      <c r="H19" s="69"/>
    </row>
    <row r="20" spans="1:8" ht="18">
      <c r="A20" s="234"/>
      <c r="B20" s="171" t="s">
        <v>4</v>
      </c>
      <c r="C20" s="170" t="s">
        <v>111</v>
      </c>
      <c r="D20" s="3"/>
      <c r="E20" s="192">
        <v>8</v>
      </c>
      <c r="F20" s="18"/>
      <c r="G20" s="56"/>
      <c r="H20" s="69"/>
    </row>
    <row r="21" spans="1:8" ht="18">
      <c r="A21" s="234"/>
      <c r="B21" s="166" t="s">
        <v>65</v>
      </c>
      <c r="C21" s="168"/>
      <c r="D21" s="3"/>
      <c r="E21" s="192">
        <v>9</v>
      </c>
      <c r="F21" s="18"/>
      <c r="G21" s="56"/>
      <c r="H21" s="69"/>
    </row>
    <row r="22" spans="1:8" ht="18">
      <c r="A22" s="234"/>
      <c r="B22" s="166"/>
      <c r="C22" s="169"/>
      <c r="D22" s="3"/>
      <c r="E22" s="194" t="s">
        <v>112</v>
      </c>
      <c r="F22" s="19"/>
      <c r="G22" s="57"/>
      <c r="H22" s="70"/>
    </row>
    <row r="23" spans="1:10" ht="21">
      <c r="A23" s="234"/>
      <c r="B23" s="166"/>
      <c r="C23" s="168" t="s">
        <v>107</v>
      </c>
      <c r="D23" s="3"/>
      <c r="E23" s="191">
        <v>1</v>
      </c>
      <c r="F23" s="277" t="s">
        <v>259</v>
      </c>
      <c r="G23" s="269">
        <v>7</v>
      </c>
      <c r="H23" s="208" t="s">
        <v>81</v>
      </c>
      <c r="J23" s="283" t="s">
        <v>197</v>
      </c>
    </row>
    <row r="24" spans="1:10" ht="18">
      <c r="A24" s="234"/>
      <c r="B24" s="166"/>
      <c r="C24" s="168"/>
      <c r="D24" s="3"/>
      <c r="E24" s="192">
        <v>2</v>
      </c>
      <c r="F24" s="18"/>
      <c r="G24" s="56"/>
      <c r="H24" s="69"/>
      <c r="J24" s="283" t="s">
        <v>198</v>
      </c>
    </row>
    <row r="25" spans="1:10" ht="18">
      <c r="A25" s="234"/>
      <c r="B25" s="166"/>
      <c r="C25" s="168"/>
      <c r="D25" s="3"/>
      <c r="E25" s="192">
        <v>3</v>
      </c>
      <c r="F25" s="18"/>
      <c r="G25" s="56"/>
      <c r="H25" s="69"/>
      <c r="J25" s="283" t="s">
        <v>199</v>
      </c>
    </row>
    <row r="26" spans="1:8" ht="18">
      <c r="A26" s="234"/>
      <c r="B26" s="166"/>
      <c r="C26" s="170" t="s">
        <v>109</v>
      </c>
      <c r="D26" s="3"/>
      <c r="E26" s="192">
        <v>4</v>
      </c>
      <c r="F26" s="18"/>
      <c r="G26" s="56"/>
      <c r="H26" s="69"/>
    </row>
    <row r="27" spans="1:8" ht="18">
      <c r="A27" s="234"/>
      <c r="B27" s="166"/>
      <c r="C27" s="168"/>
      <c r="D27" s="3"/>
      <c r="E27" s="192">
        <v>5</v>
      </c>
      <c r="F27" s="18"/>
      <c r="G27" s="56"/>
      <c r="H27" s="69"/>
    </row>
    <row r="28" spans="1:8" ht="18">
      <c r="A28" s="234"/>
      <c r="B28" s="166"/>
      <c r="C28" s="169"/>
      <c r="D28" s="3"/>
      <c r="E28" s="192">
        <v>6</v>
      </c>
      <c r="F28" s="18"/>
      <c r="G28" s="56"/>
      <c r="H28" s="69"/>
    </row>
    <row r="29" spans="1:8" ht="18">
      <c r="A29" s="234"/>
      <c r="B29" s="166"/>
      <c r="C29" s="168" t="s">
        <v>110</v>
      </c>
      <c r="D29" s="3"/>
      <c r="E29" s="192">
        <v>7</v>
      </c>
      <c r="F29" s="18"/>
      <c r="G29" s="56"/>
      <c r="H29" s="69"/>
    </row>
    <row r="30" spans="1:8" ht="18">
      <c r="A30" s="234"/>
      <c r="B30" s="166"/>
      <c r="C30" s="168"/>
      <c r="D30" s="3"/>
      <c r="E30" s="194" t="s">
        <v>112</v>
      </c>
      <c r="F30" s="19"/>
      <c r="G30" s="57"/>
      <c r="H30" s="70"/>
    </row>
    <row r="31" spans="1:8" ht="21">
      <c r="A31" s="234"/>
      <c r="B31" s="172"/>
      <c r="C31" s="169"/>
      <c r="D31" s="3"/>
      <c r="E31" s="191">
        <v>1</v>
      </c>
      <c r="F31" s="278" t="s">
        <v>68</v>
      </c>
      <c r="G31" s="210">
        <v>5</v>
      </c>
      <c r="H31" s="211" t="s">
        <v>95</v>
      </c>
    </row>
    <row r="32" spans="1:8" ht="21">
      <c r="A32" s="234"/>
      <c r="B32" s="166" t="s">
        <v>6</v>
      </c>
      <c r="C32" s="170" t="s">
        <v>111</v>
      </c>
      <c r="D32" s="3"/>
      <c r="E32" s="192">
        <v>2</v>
      </c>
      <c r="F32" s="277" t="s">
        <v>69</v>
      </c>
      <c r="G32" s="56"/>
      <c r="H32" s="69"/>
    </row>
    <row r="33" spans="1:8" ht="18">
      <c r="A33" s="234"/>
      <c r="B33" s="166" t="s">
        <v>66</v>
      </c>
      <c r="C33" s="168"/>
      <c r="D33" s="3"/>
      <c r="E33" s="192">
        <v>3</v>
      </c>
      <c r="F33" s="18"/>
      <c r="G33" s="56"/>
      <c r="H33" s="69"/>
    </row>
    <row r="34" spans="1:8" ht="18">
      <c r="A34" s="234"/>
      <c r="B34" s="166"/>
      <c r="C34" s="169"/>
      <c r="D34" s="3"/>
      <c r="E34" s="197">
        <v>4</v>
      </c>
      <c r="F34" s="18"/>
      <c r="G34" s="56"/>
      <c r="H34" s="69"/>
    </row>
    <row r="35" spans="1:8" ht="18">
      <c r="A35" s="234"/>
      <c r="B35" s="166"/>
      <c r="C35" s="168" t="s">
        <v>107</v>
      </c>
      <c r="D35" s="3"/>
      <c r="E35" s="193">
        <v>5</v>
      </c>
      <c r="F35" s="18"/>
      <c r="G35" s="56"/>
      <c r="H35" s="69"/>
    </row>
    <row r="36" spans="1:8" ht="18">
      <c r="A36" s="234"/>
      <c r="B36" s="166"/>
      <c r="C36" s="168"/>
      <c r="D36" s="3"/>
      <c r="E36" s="194" t="s">
        <v>112</v>
      </c>
      <c r="F36" s="19"/>
      <c r="G36" s="57"/>
      <c r="H36" s="70"/>
    </row>
    <row r="37" spans="1:8" ht="21">
      <c r="A37" s="234"/>
      <c r="B37" s="166"/>
      <c r="C37" s="169"/>
      <c r="D37" s="3"/>
      <c r="E37" s="249">
        <v>1</v>
      </c>
      <c r="F37" s="279" t="s">
        <v>239</v>
      </c>
      <c r="G37" s="222">
        <v>1</v>
      </c>
      <c r="H37" s="223" t="s">
        <v>223</v>
      </c>
    </row>
    <row r="38" spans="1:8" ht="21.75" thickBot="1">
      <c r="A38" s="234"/>
      <c r="B38" s="244"/>
      <c r="C38" s="245" t="s">
        <v>109</v>
      </c>
      <c r="D38" s="6"/>
      <c r="E38" s="191">
        <v>1</v>
      </c>
      <c r="F38" s="278" t="s">
        <v>20</v>
      </c>
      <c r="G38" s="210">
        <v>2</v>
      </c>
      <c r="H38" s="211" t="s">
        <v>360</v>
      </c>
    </row>
    <row r="39" spans="1:8" ht="21.75" thickTop="1">
      <c r="A39" s="235"/>
      <c r="B39" s="173" t="s">
        <v>143</v>
      </c>
      <c r="C39" s="174" t="s">
        <v>110</v>
      </c>
      <c r="D39" s="5"/>
      <c r="E39" s="192">
        <v>2</v>
      </c>
      <c r="F39" s="206" t="s">
        <v>59</v>
      </c>
      <c r="G39" s="56"/>
      <c r="H39" s="69"/>
    </row>
    <row r="40" spans="1:8" ht="21">
      <c r="A40" s="236" t="s">
        <v>102</v>
      </c>
      <c r="B40" s="166" t="s">
        <v>167</v>
      </c>
      <c r="C40" s="168"/>
      <c r="D40" s="3"/>
      <c r="E40" s="194" t="s">
        <v>238</v>
      </c>
      <c r="F40" s="216" t="s">
        <v>264</v>
      </c>
      <c r="G40" s="57"/>
      <c r="H40" s="70"/>
    </row>
    <row r="41" spans="1:8" ht="21">
      <c r="A41" s="232" t="s">
        <v>164</v>
      </c>
      <c r="B41" s="166"/>
      <c r="C41" s="168"/>
      <c r="D41" s="3"/>
      <c r="E41" s="191">
        <v>1</v>
      </c>
      <c r="F41" s="276" t="s">
        <v>70</v>
      </c>
      <c r="G41" s="210">
        <v>2</v>
      </c>
      <c r="H41" s="211" t="s">
        <v>85</v>
      </c>
    </row>
    <row r="42" spans="1:8" ht="18">
      <c r="A42" s="234" t="s">
        <v>101</v>
      </c>
      <c r="B42" s="171" t="s">
        <v>7</v>
      </c>
      <c r="C42" s="170" t="s">
        <v>111</v>
      </c>
      <c r="D42" s="3"/>
      <c r="E42" s="193">
        <v>2</v>
      </c>
      <c r="F42" s="280" t="s">
        <v>71</v>
      </c>
      <c r="G42" s="57"/>
      <c r="H42" s="70"/>
    </row>
    <row r="43" spans="1:10" ht="21">
      <c r="A43" s="232" t="s">
        <v>166</v>
      </c>
      <c r="B43" s="166" t="s">
        <v>168</v>
      </c>
      <c r="C43" s="168"/>
      <c r="D43" s="3"/>
      <c r="E43" s="191">
        <v>1</v>
      </c>
      <c r="F43" s="277" t="s">
        <v>72</v>
      </c>
      <c r="G43" s="269">
        <v>10</v>
      </c>
      <c r="H43" s="208" t="s">
        <v>94</v>
      </c>
      <c r="J43" s="283" t="s">
        <v>366</v>
      </c>
    </row>
    <row r="44" spans="1:10" ht="18">
      <c r="A44" s="232"/>
      <c r="B44" s="166"/>
      <c r="C44" s="168"/>
      <c r="D44" s="3"/>
      <c r="E44" s="192">
        <v>2</v>
      </c>
      <c r="F44" s="18"/>
      <c r="G44" s="56"/>
      <c r="H44" s="69"/>
      <c r="J44" s="283" t="s">
        <v>367</v>
      </c>
    </row>
    <row r="45" spans="1:10" ht="18">
      <c r="A45" s="232"/>
      <c r="B45" s="175"/>
      <c r="C45" s="170" t="s">
        <v>107</v>
      </c>
      <c r="D45" s="3"/>
      <c r="E45" s="192">
        <v>3</v>
      </c>
      <c r="F45" s="18"/>
      <c r="G45" s="56"/>
      <c r="H45" s="69"/>
      <c r="J45" s="283"/>
    </row>
    <row r="46" spans="1:8" ht="18">
      <c r="A46" s="234"/>
      <c r="B46" s="175"/>
      <c r="C46" s="168"/>
      <c r="D46" s="3"/>
      <c r="E46" s="192">
        <v>4</v>
      </c>
      <c r="F46" s="18"/>
      <c r="G46" s="56"/>
      <c r="H46" s="69"/>
    </row>
    <row r="47" spans="1:8" ht="18">
      <c r="A47" s="232"/>
      <c r="B47" s="166"/>
      <c r="C47" s="169"/>
      <c r="D47" s="3"/>
      <c r="E47" s="192">
        <v>5</v>
      </c>
      <c r="F47" s="18"/>
      <c r="G47" s="56"/>
      <c r="H47" s="69"/>
    </row>
    <row r="48" spans="1:8" ht="18">
      <c r="A48" s="232"/>
      <c r="B48" s="166"/>
      <c r="C48" s="168" t="s">
        <v>109</v>
      </c>
      <c r="D48" s="3"/>
      <c r="E48" s="192">
        <v>6</v>
      </c>
      <c r="F48" s="18"/>
      <c r="G48" s="56"/>
      <c r="H48" s="69"/>
    </row>
    <row r="49" spans="1:8" ht="18">
      <c r="A49" s="232"/>
      <c r="B49" s="166"/>
      <c r="C49" s="168"/>
      <c r="D49" s="3"/>
      <c r="E49" s="192">
        <v>7</v>
      </c>
      <c r="F49" s="18"/>
      <c r="G49" s="56"/>
      <c r="H49" s="69"/>
    </row>
    <row r="50" spans="1:8" ht="18">
      <c r="A50" s="232"/>
      <c r="B50" s="166"/>
      <c r="C50" s="168"/>
      <c r="D50" s="3"/>
      <c r="E50" s="192">
        <v>8</v>
      </c>
      <c r="F50" s="18"/>
      <c r="G50" s="56"/>
      <c r="H50" s="69"/>
    </row>
    <row r="51" spans="1:8" ht="18">
      <c r="A51" s="232"/>
      <c r="B51" s="166"/>
      <c r="C51" s="170" t="s">
        <v>110</v>
      </c>
      <c r="D51" s="3"/>
      <c r="E51" s="192">
        <v>9</v>
      </c>
      <c r="F51" s="18"/>
      <c r="G51" s="56"/>
      <c r="H51" s="69"/>
    </row>
    <row r="52" spans="1:8" ht="18">
      <c r="A52" s="232"/>
      <c r="B52" s="166"/>
      <c r="C52" s="168"/>
      <c r="D52" s="3"/>
      <c r="E52" s="193">
        <v>10</v>
      </c>
      <c r="F52" s="18"/>
      <c r="G52" s="56"/>
      <c r="H52" s="69"/>
    </row>
    <row r="53" spans="1:8" ht="18">
      <c r="A53" s="232"/>
      <c r="B53" s="172"/>
      <c r="C53" s="169"/>
      <c r="D53" s="3"/>
      <c r="E53" s="194" t="s">
        <v>112</v>
      </c>
      <c r="F53" s="19"/>
      <c r="G53" s="57"/>
      <c r="H53" s="70"/>
    </row>
    <row r="54" spans="1:8" ht="21">
      <c r="A54" s="234"/>
      <c r="B54" s="171" t="s">
        <v>8</v>
      </c>
      <c r="C54" s="170" t="s">
        <v>111</v>
      </c>
      <c r="D54" s="3"/>
      <c r="E54" s="191">
        <v>1</v>
      </c>
      <c r="F54" s="276" t="s">
        <v>73</v>
      </c>
      <c r="G54" s="210">
        <v>6</v>
      </c>
      <c r="H54" s="211" t="s">
        <v>95</v>
      </c>
    </row>
    <row r="55" spans="1:8" ht="18">
      <c r="A55" s="232"/>
      <c r="B55" s="166" t="s">
        <v>168</v>
      </c>
      <c r="C55" s="168"/>
      <c r="D55" s="3"/>
      <c r="E55" s="192">
        <v>2</v>
      </c>
      <c r="F55" s="18"/>
      <c r="G55" s="56"/>
      <c r="H55" s="69"/>
    </row>
    <row r="56" spans="1:8" ht="18">
      <c r="A56" s="232"/>
      <c r="B56" s="166"/>
      <c r="C56" s="168"/>
      <c r="D56" s="3"/>
      <c r="E56" s="192">
        <v>3</v>
      </c>
      <c r="F56" s="18"/>
      <c r="G56" s="56"/>
      <c r="H56" s="69"/>
    </row>
    <row r="57" spans="1:8" ht="18">
      <c r="A57" s="232"/>
      <c r="B57" s="175"/>
      <c r="C57" s="170" t="s">
        <v>107</v>
      </c>
      <c r="D57" s="3"/>
      <c r="E57" s="192">
        <v>4</v>
      </c>
      <c r="F57" s="18"/>
      <c r="G57" s="56"/>
      <c r="H57" s="69"/>
    </row>
    <row r="58" spans="1:8" ht="18">
      <c r="A58" s="232"/>
      <c r="B58" s="175"/>
      <c r="C58" s="168"/>
      <c r="D58" s="3"/>
      <c r="E58" s="192">
        <v>5</v>
      </c>
      <c r="F58" s="18"/>
      <c r="G58" s="56"/>
      <c r="H58" s="69"/>
    </row>
    <row r="59" spans="1:8" ht="18">
      <c r="A59" s="232"/>
      <c r="B59" s="166"/>
      <c r="C59" s="169"/>
      <c r="D59" s="3"/>
      <c r="E59" s="193">
        <v>6</v>
      </c>
      <c r="F59" s="18"/>
      <c r="G59" s="56"/>
      <c r="H59" s="69"/>
    </row>
    <row r="60" spans="1:10" ht="21">
      <c r="A60" s="232"/>
      <c r="B60" s="166"/>
      <c r="C60" s="168" t="s">
        <v>109</v>
      </c>
      <c r="D60" s="3"/>
      <c r="E60" s="191">
        <v>1</v>
      </c>
      <c r="F60" s="276" t="s">
        <v>74</v>
      </c>
      <c r="G60" s="210">
        <v>15</v>
      </c>
      <c r="H60" s="211" t="s">
        <v>184</v>
      </c>
      <c r="J60" s="283" t="s">
        <v>201</v>
      </c>
    </row>
    <row r="61" spans="1:10" ht="18">
      <c r="A61" s="232"/>
      <c r="B61" s="166"/>
      <c r="C61" s="168"/>
      <c r="D61" s="3"/>
      <c r="E61" s="192">
        <v>2</v>
      </c>
      <c r="F61" s="18"/>
      <c r="G61" s="56"/>
      <c r="H61" s="69"/>
      <c r="J61" s="283" t="s">
        <v>200</v>
      </c>
    </row>
    <row r="62" spans="1:10" ht="18">
      <c r="A62" s="234"/>
      <c r="B62" s="166"/>
      <c r="C62" s="168"/>
      <c r="D62" s="3"/>
      <c r="E62" s="192">
        <v>3</v>
      </c>
      <c r="F62" s="18"/>
      <c r="G62" s="56"/>
      <c r="H62" s="69"/>
      <c r="J62" s="283" t="s">
        <v>365</v>
      </c>
    </row>
    <row r="63" spans="1:10" ht="18">
      <c r="A63" s="232"/>
      <c r="B63" s="166"/>
      <c r="C63" s="170" t="s">
        <v>110</v>
      </c>
      <c r="D63" s="3"/>
      <c r="E63" s="192">
        <v>4</v>
      </c>
      <c r="F63" s="18"/>
      <c r="G63" s="56"/>
      <c r="H63" s="69"/>
      <c r="J63" s="283" t="s">
        <v>368</v>
      </c>
    </row>
    <row r="64" spans="1:10" ht="18">
      <c r="A64" s="232"/>
      <c r="B64" s="166"/>
      <c r="C64" s="168"/>
      <c r="D64" s="3"/>
      <c r="E64" s="192">
        <v>5</v>
      </c>
      <c r="F64" s="18"/>
      <c r="G64" s="56"/>
      <c r="H64" s="69"/>
      <c r="J64" s="283" t="s">
        <v>369</v>
      </c>
    </row>
    <row r="65" spans="1:10" ht="18">
      <c r="A65" s="232"/>
      <c r="B65" s="172"/>
      <c r="C65" s="169"/>
      <c r="D65" s="3"/>
      <c r="E65" s="192">
        <v>6</v>
      </c>
      <c r="F65" s="18"/>
      <c r="G65" s="56"/>
      <c r="H65" s="69"/>
      <c r="J65" s="283" t="s">
        <v>370</v>
      </c>
    </row>
    <row r="66" spans="1:8" ht="18">
      <c r="A66" s="232"/>
      <c r="B66" s="166" t="s">
        <v>9</v>
      </c>
      <c r="C66" s="170" t="s">
        <v>111</v>
      </c>
      <c r="D66" s="3"/>
      <c r="E66" s="192">
        <v>7</v>
      </c>
      <c r="F66" s="18"/>
      <c r="G66" s="56"/>
      <c r="H66" s="69"/>
    </row>
    <row r="67" spans="1:8" ht="18">
      <c r="A67" s="232"/>
      <c r="B67" s="166" t="s">
        <v>168</v>
      </c>
      <c r="C67" s="168"/>
      <c r="D67" s="3"/>
      <c r="E67" s="192">
        <v>8</v>
      </c>
      <c r="F67" s="18"/>
      <c r="G67" s="56"/>
      <c r="H67" s="69"/>
    </row>
    <row r="68" spans="1:8" ht="18">
      <c r="A68" s="232"/>
      <c r="B68" s="166"/>
      <c r="C68" s="169"/>
      <c r="D68" s="3"/>
      <c r="E68" s="192">
        <v>9</v>
      </c>
      <c r="F68" s="18"/>
      <c r="G68" s="56"/>
      <c r="H68" s="69"/>
    </row>
    <row r="69" spans="1:8" ht="18">
      <c r="A69" s="232"/>
      <c r="B69" s="166"/>
      <c r="C69" s="168" t="s">
        <v>107</v>
      </c>
      <c r="D69" s="3"/>
      <c r="E69" s="192">
        <v>10</v>
      </c>
      <c r="F69" s="18"/>
      <c r="G69" s="56"/>
      <c r="H69" s="69"/>
    </row>
    <row r="70" spans="1:8" ht="18">
      <c r="A70" s="234"/>
      <c r="B70" s="166"/>
      <c r="C70" s="168"/>
      <c r="D70" s="3"/>
      <c r="E70" s="192">
        <v>11</v>
      </c>
      <c r="F70" s="18"/>
      <c r="G70" s="56"/>
      <c r="H70" s="69"/>
    </row>
    <row r="71" spans="1:8" ht="18">
      <c r="A71" s="232"/>
      <c r="B71" s="166"/>
      <c r="C71" s="168"/>
      <c r="D71" s="3"/>
      <c r="E71" s="192">
        <v>12</v>
      </c>
      <c r="F71" s="18"/>
      <c r="G71" s="56"/>
      <c r="H71" s="69"/>
    </row>
    <row r="72" spans="1:8" ht="18">
      <c r="A72" s="232"/>
      <c r="B72" s="166"/>
      <c r="C72" s="170" t="s">
        <v>109</v>
      </c>
      <c r="D72" s="3"/>
      <c r="E72" s="192">
        <v>13</v>
      </c>
      <c r="F72" s="18"/>
      <c r="G72" s="56"/>
      <c r="H72" s="69"/>
    </row>
    <row r="73" spans="1:8" ht="18">
      <c r="A73" s="232"/>
      <c r="B73" s="166"/>
      <c r="C73" s="168"/>
      <c r="D73" s="3"/>
      <c r="E73" s="192">
        <v>14</v>
      </c>
      <c r="F73" s="18"/>
      <c r="G73" s="56"/>
      <c r="H73" s="69"/>
    </row>
    <row r="74" spans="1:8" ht="18">
      <c r="A74" s="234"/>
      <c r="B74" s="166"/>
      <c r="C74" s="169"/>
      <c r="D74" s="3"/>
      <c r="E74" s="197">
        <v>15</v>
      </c>
      <c r="F74" s="18"/>
      <c r="G74" s="56"/>
      <c r="H74" s="69"/>
    </row>
    <row r="75" spans="1:8" ht="21">
      <c r="A75" s="234"/>
      <c r="B75" s="166"/>
      <c r="C75" s="168" t="s">
        <v>110</v>
      </c>
      <c r="D75" s="3"/>
      <c r="E75" s="191">
        <v>1</v>
      </c>
      <c r="F75" s="267" t="s">
        <v>237</v>
      </c>
      <c r="G75" s="222">
        <v>1</v>
      </c>
      <c r="H75" s="223" t="s">
        <v>86</v>
      </c>
    </row>
    <row r="76" spans="1:8" ht="21">
      <c r="A76" s="232"/>
      <c r="B76" s="166"/>
      <c r="C76" s="168"/>
      <c r="D76" s="3"/>
      <c r="E76" s="191">
        <v>1</v>
      </c>
      <c r="F76" s="276" t="s">
        <v>235</v>
      </c>
      <c r="G76" s="281">
        <v>9</v>
      </c>
      <c r="H76" s="208" t="s">
        <v>87</v>
      </c>
    </row>
    <row r="77" spans="1:8" ht="18">
      <c r="A77" s="232"/>
      <c r="B77" s="172"/>
      <c r="C77" s="168"/>
      <c r="D77" s="3"/>
      <c r="E77" s="192">
        <v>2</v>
      </c>
      <c r="F77" s="18"/>
      <c r="G77" s="61"/>
      <c r="H77" s="69"/>
    </row>
    <row r="78" spans="1:8" ht="18">
      <c r="A78" s="234"/>
      <c r="B78" s="166" t="s">
        <v>10</v>
      </c>
      <c r="C78" s="170" t="s">
        <v>111</v>
      </c>
      <c r="D78" s="3"/>
      <c r="E78" s="192">
        <v>3</v>
      </c>
      <c r="F78" s="18"/>
      <c r="G78" s="61"/>
      <c r="H78" s="69"/>
    </row>
    <row r="79" spans="1:8" ht="18">
      <c r="A79" s="234"/>
      <c r="B79" s="166" t="s">
        <v>169</v>
      </c>
      <c r="C79" s="168"/>
      <c r="D79" s="3"/>
      <c r="E79" s="192">
        <v>4</v>
      </c>
      <c r="F79" s="18"/>
      <c r="G79" s="61"/>
      <c r="H79" s="69"/>
    </row>
    <row r="80" spans="1:8" ht="18">
      <c r="A80" s="232"/>
      <c r="B80" s="166"/>
      <c r="C80" s="169"/>
      <c r="D80" s="3"/>
      <c r="E80" s="192">
        <v>5</v>
      </c>
      <c r="F80" s="18"/>
      <c r="G80" s="61"/>
      <c r="H80" s="69"/>
    </row>
    <row r="81" spans="1:8" ht="18">
      <c r="A81" s="232"/>
      <c r="B81" s="166"/>
      <c r="C81" s="168" t="s">
        <v>107</v>
      </c>
      <c r="D81" s="3"/>
      <c r="E81" s="192">
        <v>6</v>
      </c>
      <c r="F81" s="18"/>
      <c r="G81" s="61"/>
      <c r="H81" s="69"/>
    </row>
    <row r="82" spans="1:8" ht="18">
      <c r="A82" s="234"/>
      <c r="B82" s="166"/>
      <c r="C82" s="168"/>
      <c r="D82" s="3"/>
      <c r="E82" s="192">
        <v>7</v>
      </c>
      <c r="F82" s="18"/>
      <c r="G82" s="61"/>
      <c r="H82" s="69"/>
    </row>
    <row r="83" spans="1:8" ht="18">
      <c r="A83" s="234"/>
      <c r="B83" s="166"/>
      <c r="C83" s="168"/>
      <c r="D83" s="3"/>
      <c r="E83" s="192">
        <v>8</v>
      </c>
      <c r="F83" s="18"/>
      <c r="G83" s="61"/>
      <c r="H83" s="69"/>
    </row>
    <row r="84" spans="1:8" ht="18">
      <c r="A84" s="232"/>
      <c r="B84" s="166"/>
      <c r="C84" s="170" t="s">
        <v>109</v>
      </c>
      <c r="D84" s="3"/>
      <c r="E84" s="192">
        <v>9</v>
      </c>
      <c r="F84" s="18"/>
      <c r="G84" s="56"/>
      <c r="H84" s="69"/>
    </row>
    <row r="85" spans="1:8" ht="18.75" thickBot="1">
      <c r="A85" s="237"/>
      <c r="B85" s="244"/>
      <c r="C85" s="246"/>
      <c r="D85" s="6"/>
      <c r="E85" s="194" t="s">
        <v>112</v>
      </c>
      <c r="F85" s="19"/>
      <c r="G85" s="57"/>
      <c r="H85" s="70"/>
    </row>
    <row r="86" spans="1:8" ht="21.75" thickTop="1">
      <c r="A86" s="235"/>
      <c r="B86" s="173" t="s">
        <v>11</v>
      </c>
      <c r="C86" s="174" t="s">
        <v>110</v>
      </c>
      <c r="D86" s="5"/>
      <c r="E86" s="250">
        <v>1</v>
      </c>
      <c r="F86" s="277" t="s">
        <v>75</v>
      </c>
      <c r="G86" s="269">
        <v>11</v>
      </c>
      <c r="H86" s="208" t="s">
        <v>202</v>
      </c>
    </row>
    <row r="87" spans="1:8" ht="21">
      <c r="A87" s="236" t="s">
        <v>103</v>
      </c>
      <c r="B87" s="166" t="s">
        <v>167</v>
      </c>
      <c r="C87" s="168"/>
      <c r="D87" s="3"/>
      <c r="E87" s="192">
        <v>2</v>
      </c>
      <c r="F87" s="18"/>
      <c r="G87" s="56"/>
      <c r="H87" s="69"/>
    </row>
    <row r="88" spans="1:8" ht="18">
      <c r="A88" s="234" t="s">
        <v>170</v>
      </c>
      <c r="B88" s="178"/>
      <c r="C88" s="179"/>
      <c r="D88" s="3"/>
      <c r="E88" s="192">
        <v>3</v>
      </c>
      <c r="F88" s="18"/>
      <c r="G88" s="56"/>
      <c r="H88" s="69"/>
    </row>
    <row r="89" spans="1:8" ht="18">
      <c r="A89" s="234" t="s">
        <v>183</v>
      </c>
      <c r="B89" s="171" t="s">
        <v>12</v>
      </c>
      <c r="C89" s="170" t="s">
        <v>111</v>
      </c>
      <c r="D89" s="3"/>
      <c r="E89" s="192">
        <v>4</v>
      </c>
      <c r="F89" s="18"/>
      <c r="G89" s="56"/>
      <c r="H89" s="69"/>
    </row>
    <row r="90" spans="1:8" ht="18">
      <c r="A90" s="232" t="s">
        <v>152</v>
      </c>
      <c r="B90" s="166" t="s">
        <v>168</v>
      </c>
      <c r="C90" s="168"/>
      <c r="D90" s="3"/>
      <c r="E90" s="192">
        <v>5</v>
      </c>
      <c r="F90" s="18"/>
      <c r="G90" s="56"/>
      <c r="H90" s="69"/>
    </row>
    <row r="91" spans="1:8" ht="18">
      <c r="A91" s="234"/>
      <c r="B91" s="166"/>
      <c r="C91" s="169"/>
      <c r="D91" s="3"/>
      <c r="E91" s="192">
        <v>6</v>
      </c>
      <c r="F91" s="18"/>
      <c r="G91" s="56"/>
      <c r="H91" s="69"/>
    </row>
    <row r="92" spans="1:8" ht="18">
      <c r="A92" s="234"/>
      <c r="B92" s="166"/>
      <c r="C92" s="168" t="s">
        <v>107</v>
      </c>
      <c r="D92" s="3"/>
      <c r="E92" s="192">
        <v>7</v>
      </c>
      <c r="F92" s="18"/>
      <c r="G92" s="56"/>
      <c r="H92" s="69"/>
    </row>
    <row r="93" spans="1:8" ht="18">
      <c r="A93" s="234"/>
      <c r="B93" s="166"/>
      <c r="C93" s="168"/>
      <c r="D93" s="3"/>
      <c r="E93" s="192">
        <v>8</v>
      </c>
      <c r="F93" s="18"/>
      <c r="G93" s="56"/>
      <c r="H93" s="69"/>
    </row>
    <row r="94" spans="1:8" ht="18">
      <c r="A94" s="234"/>
      <c r="B94" s="166"/>
      <c r="C94" s="168"/>
      <c r="D94" s="3"/>
      <c r="E94" s="192">
        <v>9</v>
      </c>
      <c r="F94" s="18"/>
      <c r="G94" s="56"/>
      <c r="H94" s="69"/>
    </row>
    <row r="95" spans="1:8" ht="18">
      <c r="A95" s="234"/>
      <c r="B95" s="166"/>
      <c r="C95" s="170" t="s">
        <v>109</v>
      </c>
      <c r="D95" s="3"/>
      <c r="E95" s="192">
        <v>10</v>
      </c>
      <c r="F95" s="18"/>
      <c r="G95" s="56"/>
      <c r="H95" s="69"/>
    </row>
    <row r="96" spans="1:8" ht="18">
      <c r="A96" s="234"/>
      <c r="B96" s="166"/>
      <c r="C96" s="168"/>
      <c r="D96" s="3"/>
      <c r="E96" s="193">
        <v>11</v>
      </c>
      <c r="F96" s="18"/>
      <c r="G96" s="56"/>
      <c r="H96" s="69"/>
    </row>
    <row r="97" spans="1:8" ht="18">
      <c r="A97" s="234"/>
      <c r="B97" s="166"/>
      <c r="C97" s="169"/>
      <c r="D97" s="3"/>
      <c r="E97" s="191" t="s">
        <v>112</v>
      </c>
      <c r="F97" s="18"/>
      <c r="G97" s="56"/>
      <c r="H97" s="69"/>
    </row>
    <row r="98" spans="1:8" ht="18">
      <c r="A98" s="234"/>
      <c r="B98" s="166"/>
      <c r="C98" s="168" t="s">
        <v>110</v>
      </c>
      <c r="D98" s="3"/>
      <c r="E98" s="193" t="s">
        <v>112</v>
      </c>
      <c r="F98" s="19"/>
      <c r="G98" s="57"/>
      <c r="H98" s="70"/>
    </row>
    <row r="99" spans="1:8" ht="21">
      <c r="A99" s="234"/>
      <c r="B99" s="166"/>
      <c r="C99" s="168"/>
      <c r="D99" s="3"/>
      <c r="E99" s="191">
        <v>1</v>
      </c>
      <c r="F99" s="282" t="s">
        <v>76</v>
      </c>
      <c r="G99" s="269">
        <v>5</v>
      </c>
      <c r="H99" s="211" t="s">
        <v>81</v>
      </c>
    </row>
    <row r="100" spans="1:8" ht="21">
      <c r="A100" s="234"/>
      <c r="B100" s="172"/>
      <c r="C100" s="168"/>
      <c r="D100" s="3"/>
      <c r="E100" s="192">
        <v>2</v>
      </c>
      <c r="F100" s="277" t="s">
        <v>77</v>
      </c>
      <c r="G100" s="56"/>
      <c r="H100" s="69"/>
    </row>
    <row r="101" spans="1:8" ht="18">
      <c r="A101" s="234"/>
      <c r="B101" s="166" t="s">
        <v>13</v>
      </c>
      <c r="C101" s="170" t="s">
        <v>111</v>
      </c>
      <c r="D101" s="3"/>
      <c r="E101" s="192">
        <v>3</v>
      </c>
      <c r="F101" s="18"/>
      <c r="G101" s="56"/>
      <c r="H101" s="69"/>
    </row>
    <row r="102" spans="1:8" ht="18">
      <c r="A102" s="234"/>
      <c r="B102" s="166" t="s">
        <v>182</v>
      </c>
      <c r="C102" s="168"/>
      <c r="D102" s="3"/>
      <c r="E102" s="192">
        <v>4</v>
      </c>
      <c r="F102" s="18"/>
      <c r="G102" s="56"/>
      <c r="H102" s="69"/>
    </row>
    <row r="103" spans="1:8" ht="18">
      <c r="A103" s="234"/>
      <c r="B103" s="166"/>
      <c r="C103" s="169"/>
      <c r="D103" s="3"/>
      <c r="E103" s="192">
        <v>5</v>
      </c>
      <c r="F103" s="18"/>
      <c r="G103" s="56"/>
      <c r="H103" s="69"/>
    </row>
    <row r="104" spans="1:8" ht="18">
      <c r="A104" s="234"/>
      <c r="B104" s="166"/>
      <c r="C104" s="168" t="s">
        <v>107</v>
      </c>
      <c r="D104" s="3"/>
      <c r="E104" s="191" t="s">
        <v>112</v>
      </c>
      <c r="F104" s="18"/>
      <c r="G104" s="56"/>
      <c r="H104" s="69"/>
    </row>
    <row r="105" spans="1:8" ht="18">
      <c r="A105" s="234"/>
      <c r="B105" s="166"/>
      <c r="C105" s="168"/>
      <c r="D105" s="145"/>
      <c r="E105" s="192" t="s">
        <v>236</v>
      </c>
      <c r="F105" s="137"/>
      <c r="G105" s="146"/>
      <c r="H105" s="147"/>
    </row>
    <row r="106" spans="1:8" ht="18">
      <c r="A106" s="234"/>
      <c r="B106" s="166"/>
      <c r="C106" s="168"/>
      <c r="D106" s="4"/>
      <c r="E106" s="193" t="s">
        <v>112</v>
      </c>
      <c r="F106" s="22"/>
      <c r="G106" s="57"/>
      <c r="H106" s="70"/>
    </row>
    <row r="107" spans="1:8" ht="18.75" thickBot="1">
      <c r="A107" s="238"/>
      <c r="B107" s="180"/>
      <c r="C107" s="181"/>
      <c r="D107" s="42"/>
      <c r="E107" s="199"/>
      <c r="F107" s="21" t="s">
        <v>241</v>
      </c>
      <c r="G107" s="59" t="s">
        <v>80</v>
      </c>
      <c r="H107" s="71" t="s">
        <v>78</v>
      </c>
    </row>
    <row r="108" spans="1:8" ht="18">
      <c r="A108" s="243"/>
      <c r="G108" s="7"/>
      <c r="H108" s="11"/>
    </row>
    <row r="109" spans="1:8" ht="28.5">
      <c r="A109" s="242"/>
      <c r="B109" s="182"/>
      <c r="F109" s="228" t="s">
        <v>119</v>
      </c>
      <c r="G109" s="229">
        <f>SUM(G2:G106)</f>
        <v>93</v>
      </c>
      <c r="H109" s="230" t="s">
        <v>97</v>
      </c>
    </row>
    <row r="110" spans="1:8" ht="21">
      <c r="A110" s="259" t="s">
        <v>250</v>
      </c>
      <c r="B110" s="182"/>
      <c r="H110" s="12"/>
    </row>
    <row r="111" spans="1:8" ht="21">
      <c r="A111" s="259" t="s">
        <v>251</v>
      </c>
      <c r="B111" s="182"/>
      <c r="H111" s="13"/>
    </row>
  </sheetData>
  <sheetProtection/>
  <printOptions/>
  <pageMargins left="0.7874015748031497" right="0.7874015748031497" top="0.7874015748031497" bottom="0.5905511811023623" header="0.5118110236220472" footer="0.31496062992125984"/>
  <pageSetup fitToHeight="1" fitToWidth="1" horizontalDpi="600" verticalDpi="600" orientation="portrait" paperSize="9" scale="37" r:id="rId1"/>
  <headerFooter alignWithMargins="0">
    <oddHeader>&amp;L&amp;32　&amp;26H27用　啓林館「わくわく理科」&amp;32　年間指導計画　北海道・東北案　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啓林館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年間指導計画案</dc:title>
  <dc:subject/>
  <dc:creator>啓林館小理編集部</dc:creator>
  <cp:keywords/>
  <dc:description/>
  <cp:lastModifiedBy/>
  <cp:lastPrinted>2014-11-27T08:08:13Z</cp:lastPrinted>
  <dcterms:created xsi:type="dcterms:W3CDTF">2010-02-24T10:42:49Z</dcterms:created>
  <dcterms:modified xsi:type="dcterms:W3CDTF">2014-11-27T08:08:26Z</dcterms:modified>
  <cp:category/>
  <cp:version/>
  <cp:contentType/>
  <cp:contentStatus/>
</cp:coreProperties>
</file>