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011419\Desktop\年間指導計画案\"/>
    </mc:Choice>
  </mc:AlternateContent>
  <bookViews>
    <workbookView xWindow="0" yWindow="0" windowWidth="13920" windowHeight="5508" activeTab="1"/>
  </bookViews>
  <sheets>
    <sheet name="2上" sheetId="3" r:id="rId1"/>
    <sheet name="2下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4" l="1"/>
  <c r="I6" i="4" s="1"/>
  <c r="I7" i="4" s="1"/>
  <c r="I8" i="4" s="1"/>
  <c r="I9" i="4" s="1"/>
  <c r="I10" i="4" s="1"/>
  <c r="I11" i="4" s="1"/>
  <c r="I12" i="4" s="1"/>
  <c r="I13" i="4" s="1"/>
  <c r="I14" i="4" s="1"/>
  <c r="I15" i="4" s="1"/>
  <c r="I16" i="4" s="1"/>
  <c r="I17" i="4" s="1"/>
  <c r="I19" i="4" s="1"/>
  <c r="I20" i="4" s="1"/>
  <c r="I22" i="4" s="1"/>
  <c r="I23" i="4" s="1"/>
  <c r="I25" i="4" s="1"/>
  <c r="I26" i="4" s="1"/>
  <c r="I28" i="4" s="1"/>
  <c r="I29" i="4" s="1"/>
  <c r="I30" i="4" s="1"/>
  <c r="I31" i="4" s="1"/>
  <c r="I32" i="4" s="1"/>
  <c r="I34" i="4" s="1"/>
  <c r="I35" i="4" s="1"/>
  <c r="I36" i="4" s="1"/>
  <c r="I38" i="4" s="1"/>
  <c r="I40" i="4" s="1"/>
  <c r="I42" i="4" s="1"/>
  <c r="I44" i="4" s="1"/>
  <c r="I47" i="4" s="1"/>
  <c r="I48" i="4" s="1"/>
  <c r="I49" i="4" s="1"/>
  <c r="I50" i="4" s="1"/>
  <c r="I51" i="4" s="1"/>
  <c r="I52" i="4" s="1"/>
  <c r="I53" i="4" s="1"/>
  <c r="I54" i="4" s="1"/>
  <c r="I55" i="4" s="1"/>
  <c r="I56" i="4" s="1"/>
  <c r="I57" i="4" s="1"/>
  <c r="I58" i="4" s="1"/>
  <c r="I59" i="4" s="1"/>
  <c r="I60" i="4" s="1"/>
  <c r="I62" i="4" s="1"/>
  <c r="I63" i="4" s="1"/>
  <c r="I64" i="4" s="1"/>
  <c r="I65" i="4" s="1"/>
  <c r="I66" i="4" s="1"/>
  <c r="I67" i="4" s="1"/>
  <c r="I68" i="4" s="1"/>
  <c r="I69" i="4" s="1"/>
  <c r="I70" i="4" s="1"/>
  <c r="I71" i="4" s="1"/>
  <c r="I72" i="4" s="1"/>
  <c r="I73" i="4" s="1"/>
  <c r="I74" i="4" s="1"/>
  <c r="I75" i="4" s="1"/>
  <c r="I76" i="4" s="1"/>
  <c r="I77" i="4" s="1"/>
  <c r="I78" i="4" s="1"/>
  <c r="I79" i="4" s="1"/>
  <c r="I80" i="4" s="1"/>
  <c r="I81" i="4" s="1"/>
  <c r="I83" i="4" s="1"/>
  <c r="I84" i="4" s="1"/>
  <c r="I85" i="4" s="1"/>
  <c r="I86" i="4" s="1"/>
  <c r="I87" i="4" s="1"/>
  <c r="I88" i="4" s="1"/>
  <c r="I89" i="4" s="1"/>
  <c r="I90" i="4" s="1"/>
  <c r="I91" i="4" s="1"/>
  <c r="I92" i="4" s="1"/>
  <c r="I93" i="4" s="1"/>
  <c r="I94" i="4" s="1"/>
  <c r="I95" i="4" s="1"/>
  <c r="I96" i="4" s="1"/>
  <c r="I97" i="4" s="1"/>
  <c r="I98" i="4" s="1"/>
  <c r="I99" i="4" s="1"/>
  <c r="I100" i="4" s="1"/>
  <c r="I101" i="4" s="1"/>
  <c r="I102" i="4" s="1"/>
  <c r="I103" i="4" s="1"/>
  <c r="I104" i="4" s="1"/>
  <c r="I105" i="4" s="1"/>
  <c r="I106" i="4" s="1"/>
  <c r="I107" i="4" s="1"/>
  <c r="I109" i="4" s="1"/>
  <c r="I110" i="4" s="1"/>
  <c r="I111" i="4" s="1"/>
  <c r="I112" i="4" s="1"/>
  <c r="I113" i="4" s="1"/>
  <c r="I114" i="4" s="1"/>
  <c r="I115" i="4" s="1"/>
  <c r="I116" i="4" s="1"/>
  <c r="I117" i="4" s="1"/>
  <c r="I118" i="4" s="1"/>
  <c r="I119" i="4" s="1"/>
  <c r="I120" i="4" s="1"/>
  <c r="I121" i="4" s="1"/>
  <c r="I122" i="4" s="1"/>
  <c r="I123" i="4" s="1"/>
  <c r="I125" i="4" s="1"/>
  <c r="I126" i="4" s="1"/>
  <c r="I127" i="4" s="1"/>
  <c r="I128" i="4" s="1"/>
  <c r="I129" i="4" s="1"/>
  <c r="I130" i="4" s="1"/>
  <c r="I131" i="4" s="1"/>
  <c r="I132" i="4" s="1"/>
  <c r="I133" i="4" s="1"/>
  <c r="I134" i="4" s="1"/>
  <c r="I135" i="4" s="1"/>
  <c r="I136" i="4" s="1"/>
  <c r="I139" i="4" s="1"/>
  <c r="I140" i="4" s="1"/>
  <c r="I141" i="4" s="1"/>
  <c r="I142" i="4" s="1"/>
  <c r="I143" i="4" s="1"/>
  <c r="I144" i="4" s="1"/>
  <c r="I145" i="4" s="1"/>
  <c r="I146" i="4" s="1"/>
  <c r="I147" i="4" s="1"/>
  <c r="I148" i="4" s="1"/>
  <c r="I149" i="4" s="1"/>
  <c r="I150" i="4" s="1"/>
  <c r="I151" i="4" s="1"/>
  <c r="I152" i="4" s="1"/>
  <c r="I153" i="4" s="1"/>
  <c r="I154" i="4" s="1"/>
  <c r="I155" i="4" s="1"/>
  <c r="I156" i="4" s="1"/>
  <c r="I5" i="3"/>
  <c r="I6" i="3" s="1"/>
  <c r="I7" i="3" s="1"/>
  <c r="I8" i="3" s="1"/>
  <c r="I9" i="3" s="1"/>
  <c r="I10" i="3" s="1"/>
  <c r="I11" i="3" s="1"/>
  <c r="I12" i="3" s="1"/>
  <c r="I13" i="3" s="1"/>
  <c r="I14" i="3" s="1"/>
  <c r="I15" i="3" s="1"/>
  <c r="I16" i="3" s="1"/>
  <c r="I17" i="3" s="1"/>
  <c r="I18" i="3" s="1"/>
  <c r="I19" i="3" s="1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I30" i="3" s="1"/>
  <c r="I31" i="3" s="1"/>
  <c r="I32" i="3" s="1"/>
  <c r="I33" i="3" s="1"/>
  <c r="I34" i="3" s="1"/>
  <c r="I35" i="3" s="1"/>
  <c r="I36" i="3" s="1"/>
  <c r="I37" i="3" s="1"/>
  <c r="I38" i="3" s="1"/>
  <c r="I39" i="3" s="1"/>
  <c r="I40" i="3" s="1"/>
  <c r="I41" i="3" s="1"/>
  <c r="I42" i="3" s="1"/>
  <c r="I43" i="3" s="1"/>
  <c r="I44" i="3" s="1"/>
  <c r="I46" i="3" s="1"/>
  <c r="I47" i="3" s="1"/>
  <c r="I48" i="3" s="1"/>
  <c r="I49" i="3" s="1"/>
  <c r="I50" i="3" s="1"/>
  <c r="I51" i="3" s="1"/>
  <c r="I52" i="3" s="1"/>
  <c r="I53" i="3" s="1"/>
  <c r="I54" i="3" s="1"/>
  <c r="I55" i="3" s="1"/>
  <c r="I57" i="3" s="1"/>
  <c r="I58" i="3" s="1"/>
  <c r="I59" i="3" s="1"/>
  <c r="I60" i="3" s="1"/>
  <c r="I61" i="3" s="1"/>
  <c r="I62" i="3" s="1"/>
  <c r="I64" i="3" s="1"/>
  <c r="I65" i="3" s="1"/>
  <c r="I66" i="3" s="1"/>
  <c r="I67" i="3" s="1"/>
  <c r="I68" i="3" s="1"/>
  <c r="I69" i="3" s="1"/>
  <c r="I70" i="3" s="1"/>
  <c r="I71" i="3" s="1"/>
  <c r="I72" i="3" s="1"/>
  <c r="I73" i="3" s="1"/>
  <c r="I74" i="3" s="1"/>
  <c r="I75" i="3" s="1"/>
  <c r="I76" i="3" s="1"/>
  <c r="I77" i="3" s="1"/>
  <c r="I78" i="3" s="1"/>
  <c r="I79" i="3" s="1"/>
  <c r="I80" i="3" s="1"/>
  <c r="I81" i="3" s="1"/>
  <c r="I82" i="3" s="1"/>
  <c r="I83" i="3" s="1"/>
  <c r="I84" i="3" s="1"/>
  <c r="I85" i="3" s="1"/>
  <c r="I86" i="3" s="1"/>
  <c r="I88" i="3" s="1"/>
  <c r="I89" i="3" s="1"/>
  <c r="I90" i="3" s="1"/>
  <c r="I91" i="3" s="1"/>
  <c r="I92" i="3" s="1"/>
  <c r="I93" i="3" s="1"/>
  <c r="I94" i="3" s="1"/>
  <c r="I95" i="3" s="1"/>
  <c r="I96" i="3" s="1"/>
  <c r="I97" i="3" s="1"/>
  <c r="I98" i="3" s="1"/>
  <c r="I99" i="3" s="1"/>
  <c r="I101" i="3" s="1"/>
  <c r="I102" i="3" s="1"/>
  <c r="I103" i="3" s="1"/>
  <c r="I104" i="3" s="1"/>
  <c r="I105" i="3" s="1"/>
  <c r="I106" i="3" s="1"/>
  <c r="I107" i="3" s="1"/>
  <c r="I108" i="3" s="1"/>
  <c r="I109" i="3" s="1"/>
  <c r="I111" i="3" s="1"/>
  <c r="I112" i="3" s="1"/>
  <c r="I113" i="3" s="1"/>
  <c r="I114" i="3" s="1"/>
  <c r="I115" i="3" s="1"/>
  <c r="I116" i="3" s="1"/>
  <c r="I117" i="3" s="1"/>
  <c r="I118" i="3" s="1"/>
  <c r="I119" i="3" s="1"/>
  <c r="I120" i="3" s="1"/>
  <c r="I121" i="3" s="1"/>
  <c r="I122" i="3" s="1"/>
  <c r="I123" i="3" s="1"/>
  <c r="I124" i="3" s="1"/>
  <c r="I125" i="3" s="1"/>
  <c r="I126" i="3" s="1"/>
  <c r="I127" i="3" s="1"/>
  <c r="I128" i="3" s="1"/>
  <c r="I129" i="3" s="1"/>
  <c r="I131" i="3" s="1"/>
  <c r="I132" i="3" s="1"/>
  <c r="I133" i="3" s="1"/>
  <c r="I134" i="3" s="1"/>
  <c r="I135" i="3" s="1"/>
  <c r="I136" i="3" s="1"/>
  <c r="I137" i="3" s="1"/>
  <c r="I138" i="3" s="1"/>
  <c r="I139" i="3" s="1"/>
  <c r="I140" i="3" s="1"/>
  <c r="I141" i="3" s="1"/>
  <c r="I142" i="3" s="1"/>
  <c r="I143" i="3" s="1"/>
  <c r="I144" i="3" s="1"/>
  <c r="I145" i="3" s="1"/>
  <c r="I146" i="3" s="1"/>
</calcChain>
</file>

<file path=xl/sharedStrings.xml><?xml version="1.0" encoding="utf-8"?>
<sst xmlns="http://schemas.openxmlformats.org/spreadsheetml/2006/main" count="598" uniqueCount="452">
  <si>
    <t>2学期制</t>
    <rPh sb="1" eb="3">
      <t>ガッキ</t>
    </rPh>
    <rPh sb="3" eb="4">
      <t>セイ</t>
    </rPh>
    <phoneticPr fontId="2"/>
  </si>
  <si>
    <t>3学期制</t>
    <rPh sb="1" eb="3">
      <t>ガッキ</t>
    </rPh>
    <rPh sb="3" eb="4">
      <t>セイ</t>
    </rPh>
    <phoneticPr fontId="2"/>
  </si>
  <si>
    <t>大単元</t>
    <rPh sb="0" eb="3">
      <t>ダイタンゲン</t>
    </rPh>
    <phoneticPr fontId="2"/>
  </si>
  <si>
    <t>小単元</t>
    <rPh sb="0" eb="3">
      <t>ショウタンゲン</t>
    </rPh>
    <phoneticPr fontId="2"/>
  </si>
  <si>
    <t>小見出し</t>
    <rPh sb="0" eb="3">
      <t>コミダ</t>
    </rPh>
    <phoneticPr fontId="2"/>
  </si>
  <si>
    <t>時</t>
    <rPh sb="0" eb="1">
      <t>ジ</t>
    </rPh>
    <phoneticPr fontId="2"/>
  </si>
  <si>
    <t>ノンブル</t>
    <phoneticPr fontId="2"/>
  </si>
  <si>
    <t>☆</t>
    <phoneticPr fontId="2"/>
  </si>
  <si>
    <t>巻頭</t>
    <rPh sb="0" eb="2">
      <t>カントウ</t>
    </rPh>
    <phoneticPr fontId="7"/>
  </si>
  <si>
    <t>・2年上の目次</t>
    <rPh sb="2" eb="3">
      <t>ネン</t>
    </rPh>
    <rPh sb="3" eb="4">
      <t>ジョウ</t>
    </rPh>
    <phoneticPr fontId="7"/>
  </si>
  <si>
    <t>・教科書の使い方</t>
    <rPh sb="1" eb="4">
      <t>キョウカショ</t>
    </rPh>
    <rPh sb="5" eb="6">
      <t>ツカ</t>
    </rPh>
    <phoneticPr fontId="7"/>
  </si>
  <si>
    <t>◎</t>
    <phoneticPr fontId="2"/>
  </si>
  <si>
    <t>算数の　とびら</t>
    <rPh sb="0" eb="2">
      <t>サンスウ</t>
    </rPh>
    <phoneticPr fontId="6"/>
  </si>
  <si>
    <t>○</t>
    <phoneticPr fontId="2"/>
  </si>
  <si>
    <t>・学習の進め方</t>
    <rPh sb="1" eb="3">
      <t>ガクシュウ</t>
    </rPh>
    <rPh sb="4" eb="5">
      <t>スス</t>
    </rPh>
    <rPh sb="6" eb="7">
      <t>カタ</t>
    </rPh>
    <phoneticPr fontId="7"/>
  </si>
  <si>
    <t>・(何十何)±(何十)の暗算</t>
    <phoneticPr fontId="6"/>
  </si>
  <si>
    <t>・ノートのかき方</t>
    <rPh sb="7" eb="8">
      <t>カタ</t>
    </rPh>
    <phoneticPr fontId="7"/>
  </si>
  <si>
    <t>・数学的な見方・考え方</t>
    <rPh sb="1" eb="4">
      <t>スウガクテキ</t>
    </rPh>
    <rPh sb="5" eb="7">
      <t>ミカタ</t>
    </rPh>
    <rPh sb="8" eb="9">
      <t>カンガ</t>
    </rPh>
    <rPh sb="10" eb="11">
      <t>カタ</t>
    </rPh>
    <phoneticPr fontId="2"/>
  </si>
  <si>
    <t>ひょうと グラフ</t>
    <phoneticPr fontId="7"/>
  </si>
  <si>
    <t>単元とびら</t>
    <rPh sb="0" eb="2">
      <t>タンゲン</t>
    </rPh>
    <phoneticPr fontId="2"/>
  </si>
  <si>
    <t>・好きな遊び調べの動機づけ</t>
    <phoneticPr fontId="7"/>
  </si>
  <si>
    <t>・分類・整理の仕方の考察</t>
    <phoneticPr fontId="2"/>
  </si>
  <si>
    <t>4
中
(6)</t>
    <rPh sb="2" eb="3">
      <t>ナカ</t>
    </rPh>
    <phoneticPr fontId="7"/>
  </si>
  <si>
    <t>・表と●グラフのつくり方、よみ方</t>
    <rPh sb="1" eb="2">
      <t>ヒョウ</t>
    </rPh>
    <rPh sb="11" eb="12">
      <t>カタ</t>
    </rPh>
    <rPh sb="15" eb="16">
      <t>カタ</t>
    </rPh>
    <phoneticPr fontId="7"/>
  </si>
  <si>
    <t>学</t>
    <rPh sb="0" eb="1">
      <t>ガク</t>
    </rPh>
    <phoneticPr fontId="2"/>
  </si>
  <si>
    <t>ひょうや　グラフを　つかって</t>
    <phoneticPr fontId="2"/>
  </si>
  <si>
    <t>・データ整理の観点に着目して、表やグラフを用いて特徴を考察すること</t>
    <phoneticPr fontId="2"/>
  </si>
  <si>
    <t>●</t>
  </si>
  <si>
    <t>学びのまとめ</t>
  </si>
  <si>
    <t>たしかめよう</t>
  </si>
  <si>
    <t>ふりかえろう・やって　みよう</t>
  </si>
  <si>
    <t>たし算と ひき算</t>
    <phoneticPr fontId="7"/>
  </si>
  <si>
    <t>○</t>
    <phoneticPr fontId="2"/>
  </si>
  <si>
    <t>小単元とびら</t>
    <rPh sb="0" eb="1">
      <t>ショウ</t>
    </rPh>
    <rPh sb="1" eb="3">
      <t>タンゲン</t>
    </rPh>
    <phoneticPr fontId="2"/>
  </si>
  <si>
    <t>たし算</t>
    <rPh sb="2" eb="3">
      <t>ザン</t>
    </rPh>
    <phoneticPr fontId="7"/>
  </si>
  <si>
    <t>小単元とびら</t>
    <rPh sb="0" eb="3">
      <t>ショウタンゲン</t>
    </rPh>
    <phoneticPr fontId="2"/>
  </si>
  <si>
    <t>ひき算</t>
    <rPh sb="2" eb="3">
      <t>ザン</t>
    </rPh>
    <phoneticPr fontId="7"/>
  </si>
  <si>
    <t>・(何十)－(1位数)の暗算</t>
    <phoneticPr fontId="2"/>
  </si>
  <si>
    <t>4
下
(6)</t>
    <rPh sb="2" eb="3">
      <t>ゲ</t>
    </rPh>
    <phoneticPr fontId="7"/>
  </si>
  <si>
    <t>たしかめよう・ふりかえろう</t>
    <phoneticPr fontId="7"/>
  </si>
  <si>
    <t>時こくと 時間</t>
    <rPh sb="0" eb="1">
      <t>トキ</t>
    </rPh>
    <rPh sb="5" eb="7">
      <t>ジカン</t>
    </rPh>
    <phoneticPr fontId="6"/>
  </si>
  <si>
    <t>・1日の生活時間の動機づけ</t>
    <phoneticPr fontId="7"/>
  </si>
  <si>
    <t>・時刻と時間の意味、簡単な場合の時間の調べ方</t>
    <phoneticPr fontId="2"/>
  </si>
  <si>
    <t>・1時間＝60分、1時間をこえる時間の調べ方</t>
    <rPh sb="2" eb="4">
      <t>ジカン</t>
    </rPh>
    <rPh sb="7" eb="8">
      <t>フン</t>
    </rPh>
    <rPh sb="10" eb="12">
      <t>ジカン</t>
    </rPh>
    <rPh sb="16" eb="18">
      <t>ジカン</t>
    </rPh>
    <rPh sb="19" eb="20">
      <t>シラ</t>
    </rPh>
    <rPh sb="21" eb="22">
      <t>カタ</t>
    </rPh>
    <phoneticPr fontId="7"/>
  </si>
  <si>
    <t>午前と 午後</t>
    <rPh sb="0" eb="2">
      <t>ゴゼン</t>
    </rPh>
    <rPh sb="4" eb="6">
      <t>ゴゴ</t>
    </rPh>
    <phoneticPr fontId="7"/>
  </si>
  <si>
    <t>・午前と午後の区別、正午、1日＝24時間　</t>
    <rPh sb="1" eb="3">
      <t>ゴゼン</t>
    </rPh>
    <rPh sb="4" eb="6">
      <t>ゴゴ</t>
    </rPh>
    <rPh sb="7" eb="9">
      <t>クベツ</t>
    </rPh>
    <rPh sb="10" eb="12">
      <t>ショウゴ</t>
    </rPh>
    <rPh sb="14" eb="15">
      <t>ニチ</t>
    </rPh>
    <rPh sb="18" eb="20">
      <t>ジカン</t>
    </rPh>
    <phoneticPr fontId="7"/>
  </si>
  <si>
    <t>●</t>
    <phoneticPr fontId="2"/>
  </si>
  <si>
    <t>学びのまとめ</t>
    <rPh sb="0" eb="1">
      <t>マナ</t>
    </rPh>
    <phoneticPr fontId="7"/>
  </si>
  <si>
    <t>ふりかえろう</t>
    <phoneticPr fontId="7"/>
  </si>
  <si>
    <t>5
上
(3)</t>
    <phoneticPr fontId="7"/>
  </si>
  <si>
    <t>長さ</t>
    <rPh sb="0" eb="1">
      <t>ナガ</t>
    </rPh>
    <phoneticPr fontId="6"/>
  </si>
  <si>
    <t>・任意単位の測定による普遍単位の動機づけ</t>
    <phoneticPr fontId="7"/>
  </si>
  <si>
    <t>センチメートル</t>
    <phoneticPr fontId="7"/>
  </si>
  <si>
    <t>・長さの測り方、cmでの測定</t>
    <rPh sb="1" eb="2">
      <t>ナガ</t>
    </rPh>
    <rPh sb="4" eb="5">
      <t>ハカ</t>
    </rPh>
    <rPh sb="6" eb="7">
      <t>カタ</t>
    </rPh>
    <rPh sb="12" eb="14">
      <t>ソクテイ</t>
    </rPh>
    <phoneticPr fontId="7"/>
  </si>
  <si>
    <t>ミリメートル</t>
    <phoneticPr fontId="7"/>
  </si>
  <si>
    <t>5
中
(7)</t>
    <rPh sb="2" eb="3">
      <t>ナカ</t>
    </rPh>
    <phoneticPr fontId="7"/>
  </si>
  <si>
    <t>・cmとmmの相互の関係</t>
    <rPh sb="7" eb="9">
      <t>ソウゴ</t>
    </rPh>
    <rPh sb="10" eb="12">
      <t>カンケイ</t>
    </rPh>
    <phoneticPr fontId="6"/>
  </si>
  <si>
    <t>長さはどれくらい</t>
    <rPh sb="0" eb="1">
      <t>ナガ</t>
    </rPh>
    <phoneticPr fontId="2"/>
  </si>
  <si>
    <t>・身のまわりの長さの見積もりと測定</t>
    <phoneticPr fontId="2"/>
  </si>
  <si>
    <t>直線の かき方</t>
    <rPh sb="0" eb="2">
      <t>チョクセン</t>
    </rPh>
    <rPh sb="6" eb="7">
      <t>カタ</t>
    </rPh>
    <phoneticPr fontId="7"/>
  </si>
  <si>
    <t>・ものさしを使った直線の作図</t>
    <phoneticPr fontId="6"/>
  </si>
  <si>
    <t>長さの 計算</t>
    <rPh sb="0" eb="1">
      <t>ナガ</t>
    </rPh>
    <rPh sb="4" eb="6">
      <t>ケイサン</t>
    </rPh>
    <phoneticPr fontId="7"/>
  </si>
  <si>
    <t>・長さの加減計算</t>
    <phoneticPr fontId="7"/>
  </si>
  <si>
    <t>学びのまとめ</t>
    <phoneticPr fontId="2"/>
  </si>
  <si>
    <t>たしかめよう</t>
    <phoneticPr fontId="7"/>
  </si>
  <si>
    <t>ふりかえろう・やって　みよう</t>
    <phoneticPr fontId="7"/>
  </si>
  <si>
    <t>5
下
(7)</t>
    <rPh sb="2" eb="3">
      <t>ゲ</t>
    </rPh>
    <phoneticPr fontId="7"/>
  </si>
  <si>
    <t>たし算と ひき算の ひっ算(1)</t>
    <rPh sb="12" eb="13">
      <t>サン</t>
    </rPh>
    <phoneticPr fontId="6"/>
  </si>
  <si>
    <t>・計算棒を縦に並べる操作による筆算の動機づけ</t>
    <phoneticPr fontId="6"/>
  </si>
  <si>
    <t>たし算</t>
    <phoneticPr fontId="2"/>
  </si>
  <si>
    <t>・(2位数)＋(2位数)で繰り上がりのない筆算</t>
    <phoneticPr fontId="2"/>
  </si>
  <si>
    <t>たし算の きまり</t>
    <rPh sb="2" eb="3">
      <t>サン</t>
    </rPh>
    <phoneticPr fontId="7"/>
  </si>
  <si>
    <t>・加法の交換法則、たし算の答えの確かめ</t>
    <rPh sb="1" eb="3">
      <t>カホウ</t>
    </rPh>
    <rPh sb="4" eb="6">
      <t>コウカン</t>
    </rPh>
    <rPh sb="6" eb="8">
      <t>ホウソク</t>
    </rPh>
    <rPh sb="11" eb="12">
      <t>サン</t>
    </rPh>
    <rPh sb="13" eb="14">
      <t>コタ</t>
    </rPh>
    <rPh sb="16" eb="17">
      <t>タシ</t>
    </rPh>
    <phoneticPr fontId="6"/>
  </si>
  <si>
    <t>・</t>
    <phoneticPr fontId="2"/>
  </si>
  <si>
    <t>れんしゅう</t>
    <phoneticPr fontId="2"/>
  </si>
  <si>
    <t>・練習</t>
    <rPh sb="1" eb="3">
      <t>レンシュウ</t>
    </rPh>
    <phoneticPr fontId="6"/>
  </si>
  <si>
    <t>ひき算</t>
    <phoneticPr fontId="2"/>
  </si>
  <si>
    <t>6
上
(7)</t>
    <rPh sb="2" eb="3">
      <t>ウエ</t>
    </rPh>
    <phoneticPr fontId="7"/>
  </si>
  <si>
    <t>6
上
(7)</t>
    <rPh sb="2" eb="3">
      <t>ジョウ</t>
    </rPh>
    <phoneticPr fontId="7"/>
  </si>
  <si>
    <t>・十の位が空位になる筆算</t>
    <rPh sb="1" eb="2">
      <t>ジュウ</t>
    </rPh>
    <rPh sb="3" eb="4">
      <t>クライ</t>
    </rPh>
    <rPh sb="5" eb="7">
      <t>クウイ</t>
    </rPh>
    <rPh sb="10" eb="12">
      <t>ヒッサン</t>
    </rPh>
    <phoneticPr fontId="6"/>
  </si>
  <si>
    <t>・(2位数)－(1位数)の筆算</t>
    <phoneticPr fontId="2"/>
  </si>
  <si>
    <t>答えの たしかめ</t>
    <phoneticPr fontId="7"/>
  </si>
  <si>
    <t>・加減の相互関係、ひき算の答えの確かめ</t>
    <rPh sb="1" eb="3">
      <t>カゲン</t>
    </rPh>
    <rPh sb="4" eb="6">
      <t>ソウゴ</t>
    </rPh>
    <rPh sb="6" eb="8">
      <t>カンケイ</t>
    </rPh>
    <rPh sb="11" eb="12">
      <t>ザン</t>
    </rPh>
    <rPh sb="13" eb="14">
      <t>コタ</t>
    </rPh>
    <rPh sb="16" eb="17">
      <t>タシ</t>
    </rPh>
    <phoneticPr fontId="6"/>
  </si>
  <si>
    <t>・</t>
    <phoneticPr fontId="2"/>
  </si>
  <si>
    <t>れんしゅう</t>
    <phoneticPr fontId="2"/>
  </si>
  <si>
    <t>学びのまとめ</t>
    <phoneticPr fontId="2"/>
  </si>
  <si>
    <t>復</t>
    <rPh sb="0" eb="1">
      <t>フク</t>
    </rPh>
    <phoneticPr fontId="2"/>
  </si>
  <si>
    <t>ふくしゅう</t>
    <phoneticPr fontId="7"/>
  </si>
  <si>
    <t>・1学期中間の復習</t>
    <rPh sb="4" eb="6">
      <t>チュウカン</t>
    </rPh>
    <phoneticPr fontId="2"/>
  </si>
  <si>
    <t>6
中
(7)</t>
    <rPh sb="2" eb="3">
      <t>ナカ</t>
    </rPh>
    <phoneticPr fontId="7"/>
  </si>
  <si>
    <t>思</t>
    <rPh sb="0" eb="1">
      <t>シ</t>
    </rPh>
    <phoneticPr fontId="2"/>
  </si>
  <si>
    <t>ほうかご　何する？</t>
    <rPh sb="5" eb="6">
      <t>ナニ</t>
    </rPh>
    <phoneticPr fontId="7"/>
  </si>
  <si>
    <t>思．ふえたのは いくつ</t>
    <rPh sb="0" eb="1">
      <t>オモ</t>
    </rPh>
    <phoneticPr fontId="7"/>
  </si>
  <si>
    <t>・増加の逆思考の問題(a＋□＝b)</t>
    <rPh sb="1" eb="3">
      <t>ゾウカ</t>
    </rPh>
    <rPh sb="4" eb="5">
      <t>ギャク</t>
    </rPh>
    <rPh sb="5" eb="7">
      <t>シコウ</t>
    </rPh>
    <rPh sb="8" eb="10">
      <t>モンダイ</t>
    </rPh>
    <phoneticPr fontId="6"/>
  </si>
  <si>
    <t>「かくれた　数は　いくつ」</t>
    <phoneticPr fontId="7"/>
  </si>
  <si>
    <t>思．へったのは いくつ</t>
    <rPh sb="0" eb="1">
      <t>オモ</t>
    </rPh>
    <phoneticPr fontId="7"/>
  </si>
  <si>
    <t>思．はじめは いくつ</t>
    <rPh sb="0" eb="1">
      <t>オモ</t>
    </rPh>
    <phoneticPr fontId="7"/>
  </si>
  <si>
    <t>・増加の逆思考の問題(□＋a＝b)</t>
    <phoneticPr fontId="2"/>
  </si>
  <si>
    <t>文と 図と しき</t>
    <rPh sb="0" eb="1">
      <t>ブン</t>
    </rPh>
    <rPh sb="3" eb="4">
      <t>ズ</t>
    </rPh>
    <phoneticPr fontId="7"/>
  </si>
  <si>
    <t>・加減の場面における文章、図、式の相互理解</t>
    <phoneticPr fontId="7"/>
  </si>
  <si>
    <t>100を こえる 数</t>
    <rPh sb="9" eb="10">
      <t>カズ</t>
    </rPh>
    <phoneticPr fontId="6"/>
  </si>
  <si>
    <t>○</t>
    <phoneticPr fontId="2"/>
  </si>
  <si>
    <t>・10ずつまとめて数える操作による動機づけ</t>
    <phoneticPr fontId="6"/>
  </si>
  <si>
    <t>・100をこえる数のよみ方</t>
    <rPh sb="8" eb="9">
      <t>カズ</t>
    </rPh>
    <rPh sb="12" eb="13">
      <t>カタ</t>
    </rPh>
    <phoneticPr fontId="2"/>
  </si>
  <si>
    <t>6
下
(7)</t>
    <rPh sb="2" eb="3">
      <t>ゲ</t>
    </rPh>
    <phoneticPr fontId="7"/>
  </si>
  <si>
    <t>100を こえる 数</t>
    <rPh sb="9" eb="10">
      <t>カズ</t>
    </rPh>
    <phoneticPr fontId="7"/>
  </si>
  <si>
    <t>10が いくつ</t>
    <phoneticPr fontId="7"/>
  </si>
  <si>
    <t>・10を単位とする数の相対的な見方</t>
    <phoneticPr fontId="6"/>
  </si>
  <si>
    <t>千</t>
    <rPh sb="0" eb="1">
      <t>セン</t>
    </rPh>
    <phoneticPr fontId="7"/>
  </si>
  <si>
    <t>・1000という数の意味</t>
    <phoneticPr fontId="6"/>
  </si>
  <si>
    <t>・数直線、1000までの数の系列</t>
    <phoneticPr fontId="6"/>
  </si>
  <si>
    <t>数の 大小</t>
    <rPh sb="0" eb="1">
      <t>カズ</t>
    </rPh>
    <rPh sb="3" eb="5">
      <t>ダイショウ</t>
    </rPh>
    <phoneticPr fontId="7"/>
  </si>
  <si>
    <t>・1000までの数の大小比較</t>
    <rPh sb="8" eb="9">
      <t>カズ</t>
    </rPh>
    <rPh sb="10" eb="12">
      <t>ダイショウ</t>
    </rPh>
    <rPh sb="12" eb="14">
      <t>ヒカク</t>
    </rPh>
    <phoneticPr fontId="6"/>
  </si>
  <si>
    <t>・算数探しの活動（身のまわりの1000までの数）</t>
    <rPh sb="9" eb="10">
      <t>ミ</t>
    </rPh>
    <rPh sb="22" eb="23">
      <t>カズ</t>
    </rPh>
    <phoneticPr fontId="2"/>
  </si>
  <si>
    <t>・練習</t>
    <rPh sb="0" eb="3">
      <t>ポツレンシュウ</t>
    </rPh>
    <phoneticPr fontId="6"/>
  </si>
  <si>
    <t>7
上
(7)</t>
    <rPh sb="2" eb="3">
      <t>ジョウ</t>
    </rPh>
    <phoneticPr fontId="7"/>
  </si>
  <si>
    <t>たし算と ひき算</t>
    <rPh sb="2" eb="3">
      <t>ザン</t>
    </rPh>
    <rPh sb="7" eb="8">
      <t>ザン</t>
    </rPh>
    <phoneticPr fontId="7"/>
  </si>
  <si>
    <t>・10を単位とする簡単なたし算、ひき算</t>
    <phoneticPr fontId="6"/>
  </si>
  <si>
    <t>・100を単位とする簡単なたし算、ひき算</t>
    <phoneticPr fontId="6"/>
  </si>
  <si>
    <t>&gt;、&lt;、=を　つかった　しき</t>
    <phoneticPr fontId="2"/>
  </si>
  <si>
    <t>・等号・不等号を使った式、等号の意味理解</t>
    <phoneticPr fontId="2"/>
  </si>
  <si>
    <t>●</t>
    <phoneticPr fontId="2"/>
  </si>
  <si>
    <t>ふりかえろう・やってみよう</t>
    <phoneticPr fontId="2"/>
  </si>
  <si>
    <t>かさ</t>
    <phoneticPr fontId="7"/>
  </si>
  <si>
    <t>○</t>
    <phoneticPr fontId="2"/>
  </si>
  <si>
    <t>・任意単位の測定による普遍単位の動機づけ</t>
    <phoneticPr fontId="7"/>
  </si>
  <si>
    <t>リットル</t>
    <phoneticPr fontId="7"/>
  </si>
  <si>
    <t>・Lの定義と1Lますを使った測定</t>
    <phoneticPr fontId="6"/>
  </si>
  <si>
    <t>ミリリットル</t>
    <phoneticPr fontId="7"/>
  </si>
  <si>
    <t>・mLの定義(1dL＝100mL、1L＝1000mL)</t>
    <phoneticPr fontId="6"/>
  </si>
  <si>
    <t>7
中
(7)</t>
    <rPh sb="2" eb="3">
      <t>ナカ</t>
    </rPh>
    <phoneticPr fontId="7"/>
  </si>
  <si>
    <t>1Lは　どれくらい</t>
    <phoneticPr fontId="2"/>
  </si>
  <si>
    <t>・1Lのかさづくり(量感)、1Lのかさが入る入れ物さがし</t>
    <phoneticPr fontId="6"/>
  </si>
  <si>
    <t>・身のまわりの入れ物に入る水のかさの測定</t>
    <phoneticPr fontId="2"/>
  </si>
  <si>
    <t>かさの　計算</t>
    <rPh sb="4" eb="6">
      <t>ケイサン</t>
    </rPh>
    <phoneticPr fontId="7"/>
  </si>
  <si>
    <t>・かさの加減計算、単位換算</t>
    <phoneticPr fontId="7"/>
  </si>
  <si>
    <t>7
中
(5)</t>
    <rPh sb="2" eb="3">
      <t>ナカ</t>
    </rPh>
    <phoneticPr fontId="7"/>
  </si>
  <si>
    <t>学びのまとめ</t>
    <phoneticPr fontId="2"/>
  </si>
  <si>
    <t>買えますか？ 買えませんか？</t>
    <rPh sb="0" eb="1">
      <t>カ</t>
    </rPh>
    <rPh sb="7" eb="8">
      <t>カ</t>
    </rPh>
    <phoneticPr fontId="7"/>
  </si>
  <si>
    <t>・見積もりの素地（何百円で買えるかどうかの判断）</t>
    <rPh sb="9" eb="10">
      <t>ナン</t>
    </rPh>
    <rPh sb="10" eb="11">
      <t>ヒャク</t>
    </rPh>
    <rPh sb="11" eb="12">
      <t>エン</t>
    </rPh>
    <rPh sb="13" eb="14">
      <t>カ</t>
    </rPh>
    <rPh sb="21" eb="23">
      <t>ハンダン</t>
    </rPh>
    <phoneticPr fontId="7"/>
  </si>
  <si>
    <t>算数の じゆうけんきゅう</t>
  </si>
  <si>
    <t>・自由研究（せんろをつくろう）</t>
    <phoneticPr fontId="6"/>
  </si>
  <si>
    <t>7
下
(2)</t>
    <phoneticPr fontId="7"/>
  </si>
  <si>
    <t>ふくしゅう</t>
    <phoneticPr fontId="7"/>
  </si>
  <si>
    <t>・1学期末の復習</t>
    <rPh sb="4" eb="5">
      <t>マツ</t>
    </rPh>
    <phoneticPr fontId="7"/>
  </si>
  <si>
    <t>1学期（3学期制）の時数</t>
    <rPh sb="1" eb="3">
      <t>ガッキ</t>
    </rPh>
    <rPh sb="5" eb="7">
      <t>ガッキ</t>
    </rPh>
    <rPh sb="7" eb="8">
      <t>セイ</t>
    </rPh>
    <rPh sb="10" eb="12">
      <t>ジスウ</t>
    </rPh>
    <phoneticPr fontId="2"/>
  </si>
  <si>
    <t>標準時数65時間（配当時数60時間、予備時数5時間）</t>
    <rPh sb="0" eb="2">
      <t>ヒョウジュン</t>
    </rPh>
    <rPh sb="2" eb="4">
      <t>ジスウ</t>
    </rPh>
    <rPh sb="6" eb="8">
      <t>ジカン</t>
    </rPh>
    <rPh sb="9" eb="11">
      <t>ハイトウ</t>
    </rPh>
    <rPh sb="11" eb="13">
      <t>ジスウ</t>
    </rPh>
    <rPh sb="15" eb="17">
      <t>ジカン</t>
    </rPh>
    <rPh sb="18" eb="20">
      <t>ヨビ</t>
    </rPh>
    <rPh sb="20" eb="22">
      <t>ジスウ</t>
    </rPh>
    <rPh sb="23" eb="25">
      <t>ジカン</t>
    </rPh>
    <phoneticPr fontId="2"/>
  </si>
  <si>
    <t>9
上
(6)</t>
    <rPh sb="2" eb="3">
      <t>ジョウ</t>
    </rPh>
    <phoneticPr fontId="6"/>
  </si>
  <si>
    <t>たし算と ひき算の ひっ算(2)</t>
    <rPh sb="2" eb="3">
      <t>ザン</t>
    </rPh>
    <rPh sb="7" eb="8">
      <t>ザン</t>
    </rPh>
    <rPh sb="12" eb="13">
      <t>サン</t>
    </rPh>
    <phoneticPr fontId="6"/>
  </si>
  <si>
    <t>・答えが100をこえる筆算の動機づけ</t>
    <phoneticPr fontId="6"/>
  </si>
  <si>
    <t>・(2位数)＋(2位数)で十の位が繰り上がる筆算</t>
    <phoneticPr fontId="6"/>
  </si>
  <si>
    <t>・(2位数)＋(2位数)で2回繰り上がる筆算</t>
    <rPh sb="3" eb="4">
      <t>イ</t>
    </rPh>
    <rPh sb="4" eb="5">
      <t>スウ</t>
    </rPh>
    <rPh sb="9" eb="10">
      <t>イ</t>
    </rPh>
    <rPh sb="10" eb="11">
      <t>スウ</t>
    </rPh>
    <rPh sb="14" eb="15">
      <t>カイ</t>
    </rPh>
    <rPh sb="15" eb="16">
      <t>ク</t>
    </rPh>
    <rPh sb="17" eb="18">
      <t>ア</t>
    </rPh>
    <rPh sb="20" eb="22">
      <t>ヒッサン</t>
    </rPh>
    <phoneticPr fontId="6"/>
  </si>
  <si>
    <t>3つの 数の たし算</t>
    <phoneticPr fontId="7"/>
  </si>
  <si>
    <t>・3口のたし算</t>
    <phoneticPr fontId="6"/>
  </si>
  <si>
    <t>9
中
(5)</t>
    <rPh sb="2" eb="3">
      <t>ナカ</t>
    </rPh>
    <phoneticPr fontId="7"/>
  </si>
  <si>
    <t>・(百何)－(1、2位数)で十と百の位が繰り下がる筆算</t>
    <rPh sb="2" eb="4">
      <t>ヒャクナン</t>
    </rPh>
    <rPh sb="10" eb="11">
      <t>イ</t>
    </rPh>
    <rPh sb="11" eb="12">
      <t>スウ</t>
    </rPh>
    <rPh sb="14" eb="15">
      <t>ジュウ</t>
    </rPh>
    <rPh sb="16" eb="17">
      <t>ヒャク</t>
    </rPh>
    <rPh sb="18" eb="19">
      <t>クライ</t>
    </rPh>
    <rPh sb="20" eb="21">
      <t>ク</t>
    </rPh>
    <rPh sb="22" eb="23">
      <t>サ</t>
    </rPh>
    <rPh sb="25" eb="27">
      <t>ヒッサン</t>
    </rPh>
    <phoneticPr fontId="6"/>
  </si>
  <si>
    <t>・</t>
    <phoneticPr fontId="2"/>
  </si>
  <si>
    <t>れんしゅう</t>
    <phoneticPr fontId="2"/>
  </si>
  <si>
    <t>自分の力で</t>
    <rPh sb="0" eb="2">
      <t>ジブン</t>
    </rPh>
    <rPh sb="3" eb="4">
      <t>チカラ</t>
    </rPh>
    <phoneticPr fontId="2"/>
  </si>
  <si>
    <t>大きい 数の ひっ算</t>
    <rPh sb="0" eb="1">
      <t>オオ</t>
    </rPh>
    <rPh sb="4" eb="5">
      <t>カズ</t>
    </rPh>
    <phoneticPr fontId="7"/>
  </si>
  <si>
    <t>9
下
(5)</t>
    <rPh sb="2" eb="3">
      <t>ゲ</t>
    </rPh>
    <phoneticPr fontId="7"/>
  </si>
  <si>
    <t>学びのまとめ</t>
    <phoneticPr fontId="2"/>
  </si>
  <si>
    <t>たしかめよう</t>
    <phoneticPr fontId="7"/>
  </si>
  <si>
    <t>ふりかえろう・やって　みよう</t>
    <phoneticPr fontId="7"/>
  </si>
  <si>
    <t>こんにちは　さようなら</t>
    <phoneticPr fontId="6"/>
  </si>
  <si>
    <t>いろいろに 考えて</t>
    <rPh sb="6" eb="7">
      <t>カンガ</t>
    </rPh>
    <phoneticPr fontId="7"/>
  </si>
  <si>
    <t>・増増の場合について、順に考えたりまとめて考えたりする問題</t>
    <phoneticPr fontId="6"/>
  </si>
  <si>
    <t>「ふえたり へったり」</t>
    <phoneticPr fontId="9"/>
  </si>
  <si>
    <t>思．まとめて 考えて</t>
    <rPh sb="0" eb="1">
      <t>オモ</t>
    </rPh>
    <rPh sb="7" eb="8">
      <t>カンガ</t>
    </rPh>
    <phoneticPr fontId="7"/>
  </si>
  <si>
    <t>10
上
(7)</t>
    <rPh sb="3" eb="4">
      <t>ジョウ</t>
    </rPh>
    <phoneticPr fontId="7"/>
  </si>
  <si>
    <t>しきと 計算</t>
    <rPh sb="4" eb="6">
      <t>ケイサン</t>
    </rPh>
    <phoneticPr fontId="7"/>
  </si>
  <si>
    <t>（　）を つかった しき</t>
    <phoneticPr fontId="7"/>
  </si>
  <si>
    <t>・加法の結合法則、(　)の使い方と計算の順序</t>
    <phoneticPr fontId="7"/>
  </si>
  <si>
    <t>・2学期中間の復習</t>
    <rPh sb="4" eb="6">
      <t>チュウカン</t>
    </rPh>
    <phoneticPr fontId="7"/>
  </si>
  <si>
    <t>前期（2学期制）の時数</t>
    <rPh sb="0" eb="1">
      <t>マエ</t>
    </rPh>
    <phoneticPr fontId="2"/>
  </si>
  <si>
    <t>標準時数90時間（配当時数75時間、予備時数15時間）</t>
    <phoneticPr fontId="2"/>
  </si>
  <si>
    <t>学びの　サポート</t>
    <rPh sb="0" eb="1">
      <t>マナ</t>
    </rPh>
    <phoneticPr fontId="2"/>
  </si>
  <si>
    <t>じゅんび</t>
    <phoneticPr fontId="2"/>
  </si>
  <si>
    <t>もっと　れんしゅう</t>
    <phoneticPr fontId="2"/>
  </si>
  <si>
    <t>答え</t>
    <rPh sb="0" eb="1">
      <t>コタ</t>
    </rPh>
    <phoneticPr fontId="2"/>
  </si>
  <si>
    <t>さくいん</t>
    <phoneticPr fontId="2"/>
  </si>
  <si>
    <t>切り取り教具</t>
    <rPh sb="0" eb="1">
      <t>キ</t>
    </rPh>
    <rPh sb="2" eb="3">
      <t>ト</t>
    </rPh>
    <rPh sb="4" eb="6">
      <t>キョウグ</t>
    </rPh>
    <phoneticPr fontId="2"/>
  </si>
  <si>
    <t>紙の　ものさし</t>
    <rPh sb="0" eb="1">
      <t>カミ</t>
    </rPh>
    <phoneticPr fontId="2"/>
  </si>
  <si>
    <t>べんりな　ものさし</t>
    <phoneticPr fontId="2"/>
  </si>
  <si>
    <t>頁</t>
    <rPh sb="0" eb="1">
      <t>ページ</t>
    </rPh>
    <phoneticPr fontId="2"/>
  </si>
  <si>
    <t>☆</t>
    <phoneticPr fontId="2"/>
  </si>
  <si>
    <t>・2年下の目次</t>
    <rPh sb="2" eb="3">
      <t>ネン</t>
    </rPh>
    <rPh sb="3" eb="4">
      <t>ゲ</t>
    </rPh>
    <phoneticPr fontId="7"/>
  </si>
  <si>
    <t>かけ算(1)</t>
    <rPh sb="2" eb="3">
      <t>ザン</t>
    </rPh>
    <phoneticPr fontId="6"/>
  </si>
  <si>
    <t>・かけ算の学習の動機づけ</t>
    <phoneticPr fontId="6"/>
  </si>
  <si>
    <t>いくつ分と かけ算</t>
    <rPh sb="3" eb="4">
      <t>ブン</t>
    </rPh>
    <rPh sb="8" eb="9">
      <t>サン</t>
    </rPh>
    <phoneticPr fontId="7"/>
  </si>
  <si>
    <t>・何個のいくつ分で表すこと</t>
    <rPh sb="1" eb="3">
      <t>ナンコ</t>
    </rPh>
    <rPh sb="7" eb="8">
      <t>ブン</t>
    </rPh>
    <rPh sb="9" eb="10">
      <t>アラワ</t>
    </rPh>
    <phoneticPr fontId="7"/>
  </si>
  <si>
    <t>・かけ算の意味、かけ算の式と答えの求め方</t>
    <phoneticPr fontId="6"/>
  </si>
  <si>
    <t>・かけ算が適用できる場面の理解</t>
    <rPh sb="3" eb="4">
      <t>ザン</t>
    </rPh>
    <rPh sb="5" eb="7">
      <t>テキヨウ</t>
    </rPh>
    <rPh sb="10" eb="12">
      <t>バメン</t>
    </rPh>
    <rPh sb="13" eb="15">
      <t>リカイ</t>
    </rPh>
    <phoneticPr fontId="6"/>
  </si>
  <si>
    <t>・算数探しの活動（身のまわりのかけ算）</t>
    <rPh sb="9" eb="10">
      <t>ミ</t>
    </rPh>
    <rPh sb="17" eb="18">
      <t>サン</t>
    </rPh>
    <phoneticPr fontId="2"/>
  </si>
  <si>
    <t>10
中
(7)</t>
    <rPh sb="3" eb="4">
      <t>ナカ</t>
    </rPh>
    <phoneticPr fontId="7"/>
  </si>
  <si>
    <t>何ばいと かけ算</t>
    <rPh sb="0" eb="1">
      <t>ナン</t>
    </rPh>
    <rPh sb="7" eb="8">
      <t>サン</t>
    </rPh>
    <phoneticPr fontId="7"/>
  </si>
  <si>
    <t>・倍の意味とその見方、2倍や3倍、1倍</t>
    <rPh sb="1" eb="2">
      <t>バイ</t>
    </rPh>
    <rPh sb="3" eb="5">
      <t>イミ</t>
    </rPh>
    <rPh sb="8" eb="10">
      <t>ミカタ</t>
    </rPh>
    <rPh sb="12" eb="13">
      <t>バイ</t>
    </rPh>
    <rPh sb="15" eb="16">
      <t>バイ</t>
    </rPh>
    <rPh sb="18" eb="19">
      <t>バイ</t>
    </rPh>
    <phoneticPr fontId="6"/>
  </si>
  <si>
    <t>10
中
(6)</t>
    <rPh sb="3" eb="4">
      <t>ナカ</t>
    </rPh>
    <phoneticPr fontId="7"/>
  </si>
  <si>
    <t>かけ算の 九九</t>
    <phoneticPr fontId="7"/>
  </si>
  <si>
    <t>5のだんの 九九</t>
    <rPh sb="6" eb="8">
      <t>クク</t>
    </rPh>
    <phoneticPr fontId="7"/>
  </si>
  <si>
    <t>・5の段の九九の構成</t>
    <rPh sb="3" eb="4">
      <t>ダン</t>
    </rPh>
    <rPh sb="5" eb="7">
      <t>クク</t>
    </rPh>
    <rPh sb="8" eb="10">
      <t>コウセイ</t>
    </rPh>
    <phoneticPr fontId="6"/>
  </si>
  <si>
    <t>・5の段の唱え方と練習</t>
    <phoneticPr fontId="2"/>
  </si>
  <si>
    <t>・5の段の適用題</t>
    <phoneticPr fontId="2"/>
  </si>
  <si>
    <t>2のだんの 九九</t>
    <rPh sb="6" eb="8">
      <t>クク</t>
    </rPh>
    <phoneticPr fontId="7"/>
  </si>
  <si>
    <t>・2の段の九九の構成</t>
    <phoneticPr fontId="2"/>
  </si>
  <si>
    <t>・2の段の九九の唱え方と練習</t>
    <phoneticPr fontId="2"/>
  </si>
  <si>
    <t>・2の段の適用題</t>
    <phoneticPr fontId="2"/>
  </si>
  <si>
    <t>10
下
(5)</t>
    <rPh sb="3" eb="4">
      <t>ゲ</t>
    </rPh>
    <phoneticPr fontId="7"/>
  </si>
  <si>
    <t>10
下
(6)</t>
    <rPh sb="3" eb="4">
      <t>ゲ</t>
    </rPh>
    <phoneticPr fontId="7"/>
  </si>
  <si>
    <t>3のだんの 九九</t>
    <rPh sb="6" eb="8">
      <t>クク</t>
    </rPh>
    <phoneticPr fontId="7"/>
  </si>
  <si>
    <t>・3の段の九九の構成</t>
    <phoneticPr fontId="2"/>
  </si>
  <si>
    <t>・3の段の九九の唱え方と練習</t>
    <phoneticPr fontId="2"/>
  </si>
  <si>
    <t>・3の段の適用題</t>
    <phoneticPr fontId="2"/>
  </si>
  <si>
    <t>4のだんの 九九</t>
    <rPh sb="6" eb="8">
      <t>クク</t>
    </rPh>
    <phoneticPr fontId="7"/>
  </si>
  <si>
    <t>・4の段の九九の構成</t>
    <phoneticPr fontId="2"/>
  </si>
  <si>
    <t>・4の段の九九の唱え方と練習</t>
    <phoneticPr fontId="2"/>
  </si>
  <si>
    <t>・4の段の適用題</t>
    <phoneticPr fontId="2"/>
  </si>
  <si>
    <t>11
上
(7)</t>
    <rPh sb="3" eb="4">
      <t>ジョウ</t>
    </rPh>
    <phoneticPr fontId="7"/>
  </si>
  <si>
    <t>かけられる数と かける数</t>
    <rPh sb="5" eb="6">
      <t>カズ</t>
    </rPh>
    <rPh sb="11" eb="12">
      <t>カズ</t>
    </rPh>
    <phoneticPr fontId="7"/>
  </si>
  <si>
    <t>・基準量が後に示されたかけ算の問題</t>
    <rPh sb="1" eb="3">
      <t>キジュン</t>
    </rPh>
    <rPh sb="3" eb="4">
      <t>リョウ</t>
    </rPh>
    <rPh sb="5" eb="6">
      <t>アト</t>
    </rPh>
    <rPh sb="7" eb="8">
      <t>シメ</t>
    </rPh>
    <rPh sb="13" eb="14">
      <t>ザン</t>
    </rPh>
    <rPh sb="15" eb="17">
      <t>モンダイ</t>
    </rPh>
    <phoneticPr fontId="6"/>
  </si>
  <si>
    <t>かけ算(2)</t>
    <rPh sb="2" eb="3">
      <t>ザン</t>
    </rPh>
    <phoneticPr fontId="6"/>
  </si>
  <si>
    <t>・6、7、8、9、1のだんの九九の学習の動機づけ</t>
    <phoneticPr fontId="7"/>
  </si>
  <si>
    <t>九九づくり</t>
    <phoneticPr fontId="2"/>
  </si>
  <si>
    <t>6のだんの 九九</t>
    <phoneticPr fontId="7"/>
  </si>
  <si>
    <t>・6の段の九九の構成</t>
    <phoneticPr fontId="2"/>
  </si>
  <si>
    <t>・6の段の九九の唱え方と練習</t>
    <phoneticPr fontId="2"/>
  </si>
  <si>
    <t>・6の段の適用題</t>
    <phoneticPr fontId="2"/>
  </si>
  <si>
    <t>7のだんの 九九</t>
    <phoneticPr fontId="7"/>
  </si>
  <si>
    <t>・7の段の九九の構成</t>
    <phoneticPr fontId="2"/>
  </si>
  <si>
    <t>・7の段の九九の唱え方と練習</t>
    <phoneticPr fontId="2"/>
  </si>
  <si>
    <t>・7の段の適用題</t>
    <phoneticPr fontId="2"/>
  </si>
  <si>
    <t>11
中
(7)</t>
    <rPh sb="3" eb="4">
      <t>ナカ</t>
    </rPh>
    <phoneticPr fontId="7"/>
  </si>
  <si>
    <t>8のだん，9のだんの九九</t>
    <rPh sb="10" eb="12">
      <t>クク</t>
    </rPh>
    <phoneticPr fontId="7"/>
  </si>
  <si>
    <t>・8の段の九九の構成</t>
    <phoneticPr fontId="2"/>
  </si>
  <si>
    <t>・9の段の九九の構成</t>
    <phoneticPr fontId="2"/>
  </si>
  <si>
    <t>・8の段の九九の唱え方と練習</t>
    <phoneticPr fontId="2"/>
  </si>
  <si>
    <t>・8の段の適用題</t>
    <phoneticPr fontId="2"/>
  </si>
  <si>
    <t>・9の段の九九の唱え方と練習</t>
    <phoneticPr fontId="2"/>
  </si>
  <si>
    <t>・9の段の適用題</t>
    <phoneticPr fontId="2"/>
  </si>
  <si>
    <t>1のだんの　九九</t>
  </si>
  <si>
    <t>・被乗数が1のかけ算の立式</t>
    <phoneticPr fontId="2"/>
  </si>
  <si>
    <t>・1の段の九九の構成と唱え方と練習</t>
    <phoneticPr fontId="2"/>
  </si>
  <si>
    <t>・1の段の適用題</t>
    <phoneticPr fontId="2"/>
  </si>
  <si>
    <t>もんだいづくり</t>
    <phoneticPr fontId="7"/>
  </si>
  <si>
    <t>・かけ算の問題づくり</t>
    <rPh sb="3" eb="4">
      <t>ザン</t>
    </rPh>
    <rPh sb="5" eb="7">
      <t>モンダイ</t>
    </rPh>
    <phoneticPr fontId="7"/>
  </si>
  <si>
    <t>11
下
(6)</t>
    <rPh sb="3" eb="4">
      <t>ゲ</t>
    </rPh>
    <phoneticPr fontId="7"/>
  </si>
  <si>
    <t>かけ算を つかった もんだい</t>
    <rPh sb="2" eb="3">
      <t>ザン</t>
    </rPh>
    <phoneticPr fontId="7"/>
  </si>
  <si>
    <t>・乗法と加法、減法を組み合わせた問題</t>
    <rPh sb="1" eb="3">
      <t>ジョウホウ</t>
    </rPh>
    <rPh sb="4" eb="6">
      <t>カホウ</t>
    </rPh>
    <rPh sb="7" eb="8">
      <t>ゲン</t>
    </rPh>
    <rPh sb="8" eb="9">
      <t>ホウ</t>
    </rPh>
    <rPh sb="10" eb="11">
      <t>ク</t>
    </rPh>
    <rPh sb="12" eb="13">
      <t>ア</t>
    </rPh>
    <rPh sb="16" eb="18">
      <t>モンダイ</t>
    </rPh>
    <phoneticPr fontId="6"/>
  </si>
  <si>
    <t>図や しきを つかって</t>
    <rPh sb="0" eb="1">
      <t>ズ</t>
    </rPh>
    <phoneticPr fontId="7"/>
  </si>
  <si>
    <t>・L字型に並んだ●の数をかけ算を使って求める問題</t>
    <phoneticPr fontId="7"/>
  </si>
  <si>
    <t>三角形と 四角形</t>
    <rPh sb="0" eb="3">
      <t>サンカッケイ</t>
    </rPh>
    <rPh sb="5" eb="8">
      <t>シカッケイ</t>
    </rPh>
    <phoneticPr fontId="6"/>
  </si>
  <si>
    <t>・点をつなぐ形づくりによる学習の動機づけ</t>
    <phoneticPr fontId="6"/>
  </si>
  <si>
    <t>・三角形の定義・点構成・線構成、四角形の定義・点構成・線構成</t>
    <phoneticPr fontId="2"/>
  </si>
  <si>
    <t>三角形と 四角形</t>
    <rPh sb="0" eb="3">
      <t>サンカクケイ</t>
    </rPh>
    <rPh sb="5" eb="8">
      <t>シカクケイ</t>
    </rPh>
    <phoneticPr fontId="7"/>
  </si>
  <si>
    <t>・三角形、四角形の弁別</t>
    <phoneticPr fontId="7"/>
  </si>
  <si>
    <t>12
上
(7)</t>
    <phoneticPr fontId="7"/>
  </si>
  <si>
    <t>12
上
(7)</t>
    <rPh sb="3" eb="4">
      <t>ジョウ</t>
    </rPh>
    <phoneticPr fontId="6"/>
  </si>
  <si>
    <t>・三角形、四角形の面構成（三角形や四角形の紙を切る）</t>
    <rPh sb="1" eb="4">
      <t>サンカクケイ</t>
    </rPh>
    <rPh sb="5" eb="8">
      <t>シカクケイ</t>
    </rPh>
    <rPh sb="9" eb="10">
      <t>メン</t>
    </rPh>
    <rPh sb="10" eb="12">
      <t>コウセイ</t>
    </rPh>
    <rPh sb="13" eb="16">
      <t>サンカクケイ</t>
    </rPh>
    <rPh sb="17" eb="20">
      <t>シカクケイ</t>
    </rPh>
    <rPh sb="21" eb="22">
      <t>カミ</t>
    </rPh>
    <rPh sb="23" eb="24">
      <t>キ</t>
    </rPh>
    <phoneticPr fontId="6"/>
  </si>
  <si>
    <t>・算数探しの活動（身のまわりの三角形や四角形）</t>
    <rPh sb="9" eb="10">
      <t>ミ</t>
    </rPh>
    <rPh sb="15" eb="18">
      <t>サンカクケイ</t>
    </rPh>
    <rPh sb="19" eb="22">
      <t>シカクケイ</t>
    </rPh>
    <phoneticPr fontId="2"/>
  </si>
  <si>
    <t>長方形と 正方形</t>
    <phoneticPr fontId="7"/>
  </si>
  <si>
    <t>直角</t>
    <rPh sb="0" eb="2">
      <t>チョッカク</t>
    </rPh>
    <phoneticPr fontId="7"/>
  </si>
  <si>
    <t>・直角づくりとその定義</t>
    <rPh sb="1" eb="3">
      <t>チョッカク</t>
    </rPh>
    <rPh sb="9" eb="11">
      <t>テイギ</t>
    </rPh>
    <phoneticPr fontId="7"/>
  </si>
  <si>
    <t>・算数探しの活動（身のまわりの直角）</t>
    <rPh sb="9" eb="10">
      <t>ミ</t>
    </rPh>
    <rPh sb="15" eb="17">
      <t>チョッカク</t>
    </rPh>
    <phoneticPr fontId="2"/>
  </si>
  <si>
    <t>長方形</t>
    <rPh sb="0" eb="3">
      <t>チョウホウケイ</t>
    </rPh>
    <phoneticPr fontId="7"/>
  </si>
  <si>
    <t>・長方形づくりとその定義や性質</t>
    <rPh sb="1" eb="4">
      <t>チョウホウケイ</t>
    </rPh>
    <rPh sb="10" eb="12">
      <t>テイギ</t>
    </rPh>
    <rPh sb="13" eb="15">
      <t>セイシツ</t>
    </rPh>
    <phoneticPr fontId="6"/>
  </si>
  <si>
    <t>正方形</t>
    <rPh sb="0" eb="3">
      <t>セイホウケイ</t>
    </rPh>
    <phoneticPr fontId="7"/>
  </si>
  <si>
    <t>・正方形づくりとその定義や性質</t>
    <rPh sb="1" eb="4">
      <t>セイホウケイ</t>
    </rPh>
    <rPh sb="10" eb="12">
      <t>テイギ</t>
    </rPh>
    <rPh sb="13" eb="15">
      <t>セイシツ</t>
    </rPh>
    <phoneticPr fontId="6"/>
  </si>
  <si>
    <t>・算数探しの活動（身のまわりの長方形や正方形）</t>
    <rPh sb="1" eb="3">
      <t>サンスウ</t>
    </rPh>
    <rPh sb="3" eb="4">
      <t>サガ</t>
    </rPh>
    <rPh sb="6" eb="8">
      <t>カツドウ</t>
    </rPh>
    <rPh sb="9" eb="10">
      <t>ミ</t>
    </rPh>
    <rPh sb="15" eb="18">
      <t>チョウホウケイ</t>
    </rPh>
    <rPh sb="19" eb="22">
      <t>セイホウケイ</t>
    </rPh>
    <phoneticPr fontId="2"/>
  </si>
  <si>
    <t>直角三角形</t>
    <rPh sb="0" eb="5">
      <t>チョッカクサンカッケイ</t>
    </rPh>
    <phoneticPr fontId="7"/>
  </si>
  <si>
    <t>・直角三角形づくりとその定義</t>
    <rPh sb="1" eb="3">
      <t>チョッカク</t>
    </rPh>
    <rPh sb="3" eb="6">
      <t>サンカクケイ</t>
    </rPh>
    <rPh sb="12" eb="14">
      <t>テイギ</t>
    </rPh>
    <phoneticPr fontId="6"/>
  </si>
  <si>
    <t>方がん紙を つかって</t>
    <rPh sb="0" eb="1">
      <t>ホウ</t>
    </rPh>
    <rPh sb="3" eb="4">
      <t>カミ</t>
    </rPh>
    <phoneticPr fontId="7"/>
  </si>
  <si>
    <t>・方眼紙を使った作図</t>
    <rPh sb="1" eb="4">
      <t>ホウガンシ</t>
    </rPh>
    <rPh sb="5" eb="6">
      <t>ツカ</t>
    </rPh>
    <rPh sb="8" eb="10">
      <t>サクズ</t>
    </rPh>
    <phoneticPr fontId="6"/>
  </si>
  <si>
    <t>もようづくり</t>
    <phoneticPr fontId="7"/>
  </si>
  <si>
    <t>・長方形、正方形、直角三角形の敷き詰め</t>
    <rPh sb="1" eb="4">
      <t>チョウホウケイ</t>
    </rPh>
    <rPh sb="5" eb="8">
      <t>セイホウケイ</t>
    </rPh>
    <rPh sb="9" eb="11">
      <t>チョッカク</t>
    </rPh>
    <rPh sb="11" eb="14">
      <t>サンカクケイ</t>
    </rPh>
    <rPh sb="15" eb="16">
      <t>シ</t>
    </rPh>
    <rPh sb="17" eb="18">
      <t>ツ</t>
    </rPh>
    <phoneticPr fontId="6"/>
  </si>
  <si>
    <t>12
中
(7)</t>
    <phoneticPr fontId="7"/>
  </si>
  <si>
    <t>12
中
(7)</t>
    <rPh sb="3" eb="4">
      <t>ナカ</t>
    </rPh>
    <phoneticPr fontId="7"/>
  </si>
  <si>
    <t>かっても　まけても！</t>
    <phoneticPr fontId="6"/>
  </si>
  <si>
    <t>ちがいを みて</t>
    <phoneticPr fontId="7"/>
  </si>
  <si>
    <t>・求大の逆思考の問題</t>
    <phoneticPr fontId="7"/>
  </si>
  <si>
    <t>　　 「ちがいを みて」</t>
    <phoneticPr fontId="7"/>
  </si>
  <si>
    <t>・求小の逆思考の問題</t>
    <phoneticPr fontId="7"/>
  </si>
  <si>
    <t>どんな 計算に なるのかな</t>
  </si>
  <si>
    <t>どんな 計算に なるのかな</t>
    <rPh sb="4" eb="6">
      <t>ケイサン</t>
    </rPh>
    <phoneticPr fontId="7"/>
  </si>
  <si>
    <t>・加法、減法、乗法の演算決定</t>
    <rPh sb="1" eb="3">
      <t>カホウ</t>
    </rPh>
    <rPh sb="4" eb="6">
      <t>ゲンポウ</t>
    </rPh>
    <rPh sb="7" eb="9">
      <t>ジョウホウ</t>
    </rPh>
    <rPh sb="10" eb="12">
      <t>エンザン</t>
    </rPh>
    <rPh sb="12" eb="14">
      <t>ケッテイ</t>
    </rPh>
    <phoneticPr fontId="6"/>
  </si>
  <si>
    <t>何番目</t>
    <phoneticPr fontId="2"/>
  </si>
  <si>
    <t>思</t>
    <rPh sb="0" eb="1">
      <t>オモ</t>
    </rPh>
    <phoneticPr fontId="2"/>
  </si>
  <si>
    <t>何番目</t>
    <rPh sb="0" eb="3">
      <t>ナンバンメ</t>
    </rPh>
    <phoneticPr fontId="9"/>
  </si>
  <si>
    <t>・順序数と集合数の問題（全体と前後の関係）</t>
    <rPh sb="1" eb="3">
      <t>ジュンジョ</t>
    </rPh>
    <rPh sb="3" eb="4">
      <t>スウ</t>
    </rPh>
    <rPh sb="5" eb="7">
      <t>シュウゴウ</t>
    </rPh>
    <rPh sb="7" eb="8">
      <t>スウ</t>
    </rPh>
    <rPh sb="9" eb="11">
      <t>モンダイ</t>
    </rPh>
    <rPh sb="12" eb="14">
      <t>ゼンタイ</t>
    </rPh>
    <rPh sb="15" eb="17">
      <t>ゼンゴ</t>
    </rPh>
    <rPh sb="18" eb="20">
      <t>カンケイ</t>
    </rPh>
    <phoneticPr fontId="6"/>
  </si>
  <si>
    <t>・2学期末の復習</t>
    <rPh sb="2" eb="4">
      <t>ガッキ</t>
    </rPh>
    <rPh sb="4" eb="5">
      <t>スエ</t>
    </rPh>
    <rPh sb="6" eb="8">
      <t>フクシュウ</t>
    </rPh>
    <phoneticPr fontId="7"/>
  </si>
  <si>
    <t>九九づくり</t>
    <rPh sb="0" eb="2">
      <t>クク</t>
    </rPh>
    <phoneticPr fontId="2"/>
  </si>
  <si>
    <t>・九九づくり（アレイ図）</t>
    <rPh sb="1" eb="3">
      <t>クク</t>
    </rPh>
    <rPh sb="10" eb="11">
      <t>ズ</t>
    </rPh>
    <phoneticPr fontId="2"/>
  </si>
  <si>
    <t>2学期（3学期制）の時数</t>
    <rPh sb="1" eb="3">
      <t>ガッキ</t>
    </rPh>
    <rPh sb="5" eb="7">
      <t>ガッキ</t>
    </rPh>
    <rPh sb="7" eb="8">
      <t>セイ</t>
    </rPh>
    <rPh sb="10" eb="12">
      <t>ジスウ</t>
    </rPh>
    <phoneticPr fontId="2"/>
  </si>
  <si>
    <t>標準時数70時間（配当時数59時間、予備時数11時間）</t>
    <rPh sb="0" eb="2">
      <t>ヒョウジュン</t>
    </rPh>
    <rPh sb="2" eb="4">
      <t>ジスウ</t>
    </rPh>
    <rPh sb="6" eb="8">
      <t>ジカン</t>
    </rPh>
    <rPh sb="9" eb="11">
      <t>ハイトウ</t>
    </rPh>
    <rPh sb="11" eb="13">
      <t>ジスウ</t>
    </rPh>
    <rPh sb="15" eb="17">
      <t>ジカン</t>
    </rPh>
    <rPh sb="18" eb="20">
      <t>ヨビ</t>
    </rPh>
    <rPh sb="20" eb="22">
      <t>ジスウ</t>
    </rPh>
    <rPh sb="24" eb="26">
      <t>ジカン</t>
    </rPh>
    <phoneticPr fontId="2"/>
  </si>
  <si>
    <t>1
中
(6)</t>
    <phoneticPr fontId="7"/>
  </si>
  <si>
    <t>1
中
(6)</t>
    <rPh sb="2" eb="3">
      <t>ナカ</t>
    </rPh>
    <phoneticPr fontId="7"/>
  </si>
  <si>
    <t>かけ算の きまり</t>
    <rPh sb="2" eb="3">
      <t>ザン</t>
    </rPh>
    <phoneticPr fontId="6"/>
  </si>
  <si>
    <t>・九九の表づくりによる学習の動機づけ</t>
    <phoneticPr fontId="7"/>
  </si>
  <si>
    <t>かけ算の　きまり</t>
    <rPh sb="2" eb="3">
      <t>ザン</t>
    </rPh>
    <phoneticPr fontId="7"/>
  </si>
  <si>
    <t>・乗数が1増えた時の積の増え方</t>
    <rPh sb="1" eb="3">
      <t>ジョウスウ</t>
    </rPh>
    <rPh sb="5" eb="6">
      <t>フ</t>
    </rPh>
    <rPh sb="8" eb="9">
      <t>トキ</t>
    </rPh>
    <rPh sb="10" eb="11">
      <t>セキ</t>
    </rPh>
    <rPh sb="12" eb="13">
      <t>フ</t>
    </rPh>
    <rPh sb="14" eb="15">
      <t>カタ</t>
    </rPh>
    <phoneticPr fontId="6"/>
  </si>
  <si>
    <t>・乗法の交換法則</t>
    <phoneticPr fontId="6"/>
  </si>
  <si>
    <t>・同じ答えになるかけ算</t>
    <phoneticPr fontId="2"/>
  </si>
  <si>
    <t>1
下
(6)</t>
    <rPh sb="2" eb="3">
      <t>ゲ</t>
    </rPh>
    <phoneticPr fontId="7"/>
  </si>
  <si>
    <t>かけ算を　広げて</t>
    <rPh sb="2" eb="3">
      <t>ザン</t>
    </rPh>
    <rPh sb="5" eb="6">
      <t>ヒロ</t>
    </rPh>
    <phoneticPr fontId="7"/>
  </si>
  <si>
    <t>・(1位数)×(2位数)の答えのみつけ方</t>
    <rPh sb="3" eb="4">
      <t>イ</t>
    </rPh>
    <rPh sb="4" eb="5">
      <t>スウ</t>
    </rPh>
    <rPh sb="9" eb="10">
      <t>イ</t>
    </rPh>
    <rPh sb="10" eb="11">
      <t>スウ</t>
    </rPh>
    <rPh sb="13" eb="14">
      <t>コタ</t>
    </rPh>
    <rPh sb="19" eb="20">
      <t>カタ</t>
    </rPh>
    <phoneticPr fontId="6"/>
  </si>
  <si>
    <t>・(2位数)×(1位数)の答えのみつけ方</t>
    <phoneticPr fontId="2"/>
  </si>
  <si>
    <t>ふりかえろう・やって　みよう</t>
    <phoneticPr fontId="7"/>
  </si>
  <si>
    <t>100cmを こえる 長さ</t>
    <rPh sb="11" eb="12">
      <t>ナガ</t>
    </rPh>
    <phoneticPr fontId="6"/>
  </si>
  <si>
    <t>・両手を広げた長さを調べることによる学習の動機づけ</t>
    <phoneticPr fontId="7"/>
  </si>
  <si>
    <t>・普遍単位mの意味と測定</t>
    <rPh sb="1" eb="3">
      <t>フヘン</t>
    </rPh>
    <rPh sb="3" eb="5">
      <t>タンイ</t>
    </rPh>
    <rPh sb="7" eb="9">
      <t>イミ</t>
    </rPh>
    <rPh sb="10" eb="12">
      <t>ソクテイ</t>
    </rPh>
    <phoneticPr fontId="6"/>
  </si>
  <si>
    <t>1mは どれくらい</t>
    <phoneticPr fontId="7"/>
  </si>
  <si>
    <t>2
上
(6)</t>
    <rPh sb="2" eb="3">
      <t>ジョウ</t>
    </rPh>
    <phoneticPr fontId="7"/>
  </si>
  <si>
    <t>長さは どれくらい</t>
    <phoneticPr fontId="7"/>
  </si>
  <si>
    <t>・身のまわりのものの長さの見当づけと測定</t>
    <rPh sb="1" eb="2">
      <t>ミ</t>
    </rPh>
    <rPh sb="10" eb="11">
      <t>ナガ</t>
    </rPh>
    <rPh sb="13" eb="15">
      <t>ケントウ</t>
    </rPh>
    <rPh sb="18" eb="20">
      <t>ソクテイ</t>
    </rPh>
    <phoneticPr fontId="7"/>
  </si>
  <si>
    <t>長さの 計算</t>
    <phoneticPr fontId="7"/>
  </si>
  <si>
    <t>・長さの加減計算</t>
    <rPh sb="1" eb="2">
      <t>ナガ</t>
    </rPh>
    <rPh sb="4" eb="6">
      <t>カゲン</t>
    </rPh>
    <rPh sb="6" eb="8">
      <t>ケイサン</t>
    </rPh>
    <phoneticPr fontId="7"/>
  </si>
  <si>
    <t>たしかめよう</t>
    <phoneticPr fontId="7"/>
  </si>
  <si>
    <t>ふくしゅう</t>
    <phoneticPr fontId="7"/>
  </si>
  <si>
    <t>・3学期中間の復習</t>
  </si>
  <si>
    <t>1000を こえる 数</t>
    <rPh sb="10" eb="11">
      <t>カズ</t>
    </rPh>
    <phoneticPr fontId="6"/>
  </si>
  <si>
    <t>○</t>
    <phoneticPr fontId="2"/>
  </si>
  <si>
    <t>・1000をこえる数の学習の動機づけ</t>
    <phoneticPr fontId="6"/>
  </si>
  <si>
    <t>・1000をこえる数の数え方</t>
    <rPh sb="9" eb="10">
      <t>カズ</t>
    </rPh>
    <rPh sb="11" eb="12">
      <t>カゾ</t>
    </rPh>
    <rPh sb="13" eb="14">
      <t>カタ</t>
    </rPh>
    <phoneticPr fontId="2"/>
  </si>
  <si>
    <t>1000を こえる 数</t>
    <phoneticPr fontId="7"/>
  </si>
  <si>
    <t>・10000未満の数の表し方</t>
    <phoneticPr fontId="6"/>
  </si>
  <si>
    <t>2
中
(6)</t>
    <rPh sb="2" eb="3">
      <t>ナカ</t>
    </rPh>
    <phoneticPr fontId="7"/>
  </si>
  <si>
    <t>100が いくつ</t>
    <phoneticPr fontId="7"/>
  </si>
  <si>
    <t>・100を単位とする数の相対的な見方</t>
    <phoneticPr fontId="6"/>
  </si>
  <si>
    <t>一万</t>
  </si>
  <si>
    <t>・10000という数の意味、構成</t>
    <phoneticPr fontId="6"/>
  </si>
  <si>
    <t>・10000までの数の系列・数直線</t>
    <rPh sb="9" eb="10">
      <t>カズ</t>
    </rPh>
    <rPh sb="11" eb="13">
      <t>ケイレツ</t>
    </rPh>
    <rPh sb="14" eb="17">
      <t>スウチョクセン</t>
    </rPh>
    <phoneticPr fontId="6"/>
  </si>
  <si>
    <t>・10000までの数の大小比較</t>
    <phoneticPr fontId="2"/>
  </si>
  <si>
    <t>●</t>
    <phoneticPr fontId="2"/>
  </si>
  <si>
    <t>たしかめよう・ふりかえろう</t>
    <phoneticPr fontId="7"/>
  </si>
  <si>
    <t>2
下
(6)</t>
    <rPh sb="2" eb="3">
      <t>ゲ</t>
    </rPh>
    <phoneticPr fontId="7"/>
  </si>
  <si>
    <t>はこの 形</t>
    <rPh sb="4" eb="5">
      <t>カタチ</t>
    </rPh>
    <phoneticPr fontId="6"/>
  </si>
  <si>
    <t>・身のまわりの箱を観察することによる学習の動機づけ</t>
    <phoneticPr fontId="6"/>
  </si>
  <si>
    <t>はこの 形</t>
    <phoneticPr fontId="7"/>
  </si>
  <si>
    <t>・箱の形の面とその数</t>
    <phoneticPr fontId="6"/>
  </si>
  <si>
    <t>・箱の形の辺、頂点とそれらの数</t>
    <rPh sb="1" eb="2">
      <t>ハコ</t>
    </rPh>
    <rPh sb="3" eb="4">
      <t>カタチ</t>
    </rPh>
    <rPh sb="5" eb="6">
      <t>ヘン</t>
    </rPh>
    <rPh sb="7" eb="9">
      <t>チョウテン</t>
    </rPh>
    <rPh sb="14" eb="15">
      <t>カズ</t>
    </rPh>
    <phoneticPr fontId="7"/>
  </si>
  <si>
    <t>はこづくり</t>
    <phoneticPr fontId="2"/>
  </si>
  <si>
    <t>工作用紙を つかって</t>
    <phoneticPr fontId="7"/>
  </si>
  <si>
    <t>ひごを つかって</t>
    <phoneticPr fontId="7"/>
  </si>
  <si>
    <t>3
上
(5)</t>
    <rPh sb="2" eb="3">
      <t>ジョウ</t>
    </rPh>
    <phoneticPr fontId="6"/>
  </si>
  <si>
    <t>分数</t>
    <rPh sb="0" eb="2">
      <t>ブンスウ</t>
    </rPh>
    <phoneticPr fontId="6"/>
  </si>
  <si>
    <t>・半分に分けることによる学習の動機づけ</t>
    <phoneticPr fontId="7"/>
  </si>
  <si>
    <t>・正方形や長方形、円の紙を折って半分の大きさをつくること</t>
    <phoneticPr fontId="2"/>
  </si>
  <si>
    <t>・1/2の定義</t>
    <phoneticPr fontId="2"/>
  </si>
  <si>
    <t>・1/4の定義、分数の定義</t>
    <phoneticPr fontId="7"/>
  </si>
  <si>
    <t>・1/8の定義</t>
    <phoneticPr fontId="2"/>
  </si>
  <si>
    <t>・1/3の定義</t>
    <phoneticPr fontId="2"/>
  </si>
  <si>
    <t>分数と　もとの　大きさ</t>
    <rPh sb="0" eb="2">
      <t>ブンスウ</t>
    </rPh>
    <rPh sb="8" eb="9">
      <t>オオ</t>
    </rPh>
    <phoneticPr fontId="7"/>
  </si>
  <si>
    <t>・図を使って1/2にあたる数を求める問題</t>
    <phoneticPr fontId="7"/>
  </si>
  <si>
    <t>3
中
(5)</t>
    <rPh sb="2" eb="3">
      <t>ナカ</t>
    </rPh>
    <phoneticPr fontId="7"/>
  </si>
  <si>
    <t>わくわくプログラミング</t>
    <phoneticPr fontId="2"/>
  </si>
  <si>
    <t>プログラミング</t>
    <phoneticPr fontId="2"/>
  </si>
  <si>
    <t>・プログラムによる前進と左右の回転を組み合わせた移動</t>
    <rPh sb="9" eb="11">
      <t>ゼンシン</t>
    </rPh>
    <rPh sb="12" eb="14">
      <t>サユウ</t>
    </rPh>
    <rPh sb="15" eb="17">
      <t>カイテン</t>
    </rPh>
    <rPh sb="18" eb="19">
      <t>ク</t>
    </rPh>
    <rPh sb="20" eb="21">
      <t>ア</t>
    </rPh>
    <rPh sb="24" eb="26">
      <t>イドウ</t>
    </rPh>
    <phoneticPr fontId="7"/>
  </si>
  <si>
    <t>よみとる　算数</t>
    <phoneticPr fontId="2"/>
  </si>
  <si>
    <t>よみとる　算数</t>
    <phoneticPr fontId="2"/>
  </si>
  <si>
    <t>・長文などの情報選択</t>
    <phoneticPr fontId="6"/>
  </si>
  <si>
    <t>もう すぐ 3年生</t>
    <rPh sb="7" eb="9">
      <t>ネンセイ</t>
    </rPh>
    <phoneticPr fontId="6"/>
  </si>
  <si>
    <t>数と たし算・ひき算</t>
    <phoneticPr fontId="7"/>
  </si>
  <si>
    <t>・学年末の復習</t>
    <rPh sb="1" eb="3">
      <t>ガクネン</t>
    </rPh>
    <rPh sb="3" eb="4">
      <t>マツ</t>
    </rPh>
    <rPh sb="5" eb="7">
      <t>フクシュウ</t>
    </rPh>
    <phoneticPr fontId="2"/>
  </si>
  <si>
    <t>かけ算</t>
  </si>
  <si>
    <t>長さ，かさ，時間</t>
  </si>
  <si>
    <t>形</t>
  </si>
  <si>
    <t>考え方</t>
  </si>
  <si>
    <t>3学期（3学期制）の時数</t>
    <rPh sb="1" eb="3">
      <t>ガッキ</t>
    </rPh>
    <rPh sb="5" eb="7">
      <t>ガッキ</t>
    </rPh>
    <rPh sb="7" eb="8">
      <t>セイ</t>
    </rPh>
    <rPh sb="10" eb="12">
      <t>ジスウ</t>
    </rPh>
    <phoneticPr fontId="2"/>
  </si>
  <si>
    <t>標準時数40時間（配当時数37時間、予備時数3時間）</t>
    <rPh sb="0" eb="2">
      <t>ヒョウジュン</t>
    </rPh>
    <rPh sb="2" eb="4">
      <t>ジスウ</t>
    </rPh>
    <rPh sb="6" eb="8">
      <t>ジカン</t>
    </rPh>
    <rPh sb="9" eb="11">
      <t>ハイトウ</t>
    </rPh>
    <rPh sb="11" eb="13">
      <t>ジスウ</t>
    </rPh>
    <rPh sb="15" eb="17">
      <t>ジカン</t>
    </rPh>
    <rPh sb="18" eb="20">
      <t>ヨビ</t>
    </rPh>
    <rPh sb="20" eb="22">
      <t>ジスウ</t>
    </rPh>
    <rPh sb="23" eb="25">
      <t>ジカン</t>
    </rPh>
    <phoneticPr fontId="2"/>
  </si>
  <si>
    <t>カード練習</t>
    <rPh sb="3" eb="5">
      <t>レンシュウ</t>
    </rPh>
    <phoneticPr fontId="2"/>
  </si>
  <si>
    <t>さくいん</t>
    <phoneticPr fontId="2"/>
  </si>
  <si>
    <t>切り取り教具</t>
    <phoneticPr fontId="2"/>
  </si>
  <si>
    <t>どうぶつの　家づくり</t>
    <rPh sb="6" eb="7">
      <t>イエ</t>
    </rPh>
    <phoneticPr fontId="2"/>
  </si>
  <si>
    <t>もようづくりの　色紙</t>
    <rPh sb="8" eb="10">
      <t>シキシ</t>
    </rPh>
    <phoneticPr fontId="2"/>
  </si>
  <si>
    <t>・減減の場合について、まとめて考える問題</t>
    <rPh sb="1" eb="2">
      <t>ゲン</t>
    </rPh>
    <rPh sb="2" eb="3">
      <t>ゲン</t>
    </rPh>
    <phoneticPr fontId="7"/>
  </si>
  <si>
    <t>・増減の場合について、まとめて考える問題</t>
    <phoneticPr fontId="7"/>
  </si>
  <si>
    <t>算数ノートを　つくろう</t>
    <phoneticPr fontId="2"/>
  </si>
  <si>
    <t>考えの　すすめ方</t>
    <rPh sb="0" eb="1">
      <t>カンガ</t>
    </rPh>
    <rPh sb="7" eb="8">
      <t>カタ</t>
    </rPh>
    <phoneticPr fontId="2"/>
  </si>
  <si>
    <t>学</t>
    <rPh sb="0" eb="1">
      <t>ガク</t>
    </rPh>
    <phoneticPr fontId="2"/>
  </si>
  <si>
    <t>・既習の(2位数)＋(1位数)によるたし算の暗算への動機づけ</t>
    <phoneticPr fontId="7"/>
  </si>
  <si>
    <t>・(2位数)＋(1位数)で(何十)になる暗算、何十の補数</t>
    <phoneticPr fontId="2"/>
  </si>
  <si>
    <t>・(2位数)＋(1位数)で繰り上がりのある暗算</t>
    <phoneticPr fontId="7"/>
  </si>
  <si>
    <t>・既習の(2位数)－(1位数)によるひき算の暗算への動機づけ</t>
    <phoneticPr fontId="7"/>
  </si>
  <si>
    <t>・(2位数)－(1位数)で繰り下がりのある暗算</t>
    <phoneticPr fontId="7"/>
  </si>
  <si>
    <t>・普遍単位mmの意味とmmまでの測定、1cm＝10mm</t>
    <rPh sb="1" eb="3">
      <t>フヘン</t>
    </rPh>
    <rPh sb="3" eb="5">
      <t>タンイ</t>
    </rPh>
    <rPh sb="8" eb="10">
      <t>イミ</t>
    </rPh>
    <rPh sb="16" eb="18">
      <t>ソクテイ</t>
    </rPh>
    <phoneticPr fontId="6"/>
  </si>
  <si>
    <t>・(2位数)＋(何十)の筆算、一の位が空位になる筆算</t>
    <rPh sb="3" eb="4">
      <t>イ</t>
    </rPh>
    <rPh sb="4" eb="5">
      <t>スウ</t>
    </rPh>
    <rPh sb="8" eb="10">
      <t>ナンジュウ</t>
    </rPh>
    <rPh sb="12" eb="14">
      <t>ヒッサン</t>
    </rPh>
    <rPh sb="15" eb="16">
      <t>イチ</t>
    </rPh>
    <rPh sb="17" eb="18">
      <t>クライ</t>
    </rPh>
    <rPh sb="19" eb="21">
      <t>クウイ</t>
    </rPh>
    <rPh sb="24" eb="26">
      <t>ヒッサン</t>
    </rPh>
    <phoneticPr fontId="6"/>
  </si>
  <si>
    <t>・(2位数)＋(1位数)の筆算、(1位数)＋(2位数)の筆算</t>
    <phoneticPr fontId="2"/>
  </si>
  <si>
    <t>・(2位数)－(2位数)で繰り下がりのない筆算</t>
    <phoneticPr fontId="6"/>
  </si>
  <si>
    <t>・(2位数)－(2位数)で十の位が繰り下がる筆算</t>
    <phoneticPr fontId="6"/>
  </si>
  <si>
    <t>・求残の逆思考の問題(a－□＝b)</t>
    <rPh sb="1" eb="2">
      <t>モトム</t>
    </rPh>
    <rPh sb="2" eb="3">
      <t>ザン</t>
    </rPh>
    <rPh sb="4" eb="5">
      <t>ギャク</t>
    </rPh>
    <rPh sb="5" eb="7">
      <t>シコウ</t>
    </rPh>
    <rPh sb="8" eb="10">
      <t>モンダイ</t>
    </rPh>
    <phoneticPr fontId="6"/>
  </si>
  <si>
    <t>・求残の逆思考の問題(□－a＝b)</t>
    <phoneticPr fontId="6"/>
  </si>
  <si>
    <t>・1000未満の数の表し方、数構成（空位のない場合）</t>
    <phoneticPr fontId="6"/>
  </si>
  <si>
    <t>・1000未満の数の表し方、数構成（空位のある場合）</t>
    <phoneticPr fontId="6"/>
  </si>
  <si>
    <t>・(百何十何)－(2位数)で百の位が繰り下がる筆算</t>
    <phoneticPr fontId="6"/>
  </si>
  <si>
    <t>・(百何十何)－(2位数)で十と百の位が繰り下がる筆算</t>
    <phoneticPr fontId="6"/>
  </si>
  <si>
    <t>・(3位数)＋(1、2位数)や(3位数)－(1、2位数)の簡単な筆算</t>
    <rPh sb="3" eb="4">
      <t>イ</t>
    </rPh>
    <rPh sb="4" eb="5">
      <t>スウ</t>
    </rPh>
    <rPh sb="11" eb="12">
      <t>イ</t>
    </rPh>
    <rPh sb="12" eb="13">
      <t>スウ</t>
    </rPh>
    <rPh sb="17" eb="18">
      <t>イ</t>
    </rPh>
    <rPh sb="18" eb="19">
      <t>スウ</t>
    </rPh>
    <rPh sb="25" eb="26">
      <t>イ</t>
    </rPh>
    <rPh sb="26" eb="27">
      <t>スウ</t>
    </rPh>
    <rPh sb="29" eb="31">
      <t>カンタン</t>
    </rPh>
    <rPh sb="32" eb="34">
      <t>ヒッサン</t>
    </rPh>
    <phoneticPr fontId="6"/>
  </si>
  <si>
    <t>・九九の2つの段の和や差（分配法則の素地）</t>
    <phoneticPr fontId="2"/>
  </si>
  <si>
    <t>・10cmの長さづくり（量感）、10cmの長ささがし</t>
    <phoneticPr fontId="6"/>
  </si>
  <si>
    <t>・1mの長さづくり、1mの長ささがし（量感）</t>
    <phoneticPr fontId="6"/>
  </si>
  <si>
    <t>・工作用紙を使った箱づくり（面構成）</t>
    <rPh sb="1" eb="3">
      <t>コウサク</t>
    </rPh>
    <rPh sb="3" eb="5">
      <t>ヨウシ</t>
    </rPh>
    <rPh sb="6" eb="7">
      <t>ツカ</t>
    </rPh>
    <rPh sb="9" eb="10">
      <t>ハコ</t>
    </rPh>
    <rPh sb="14" eb="15">
      <t>メン</t>
    </rPh>
    <rPh sb="15" eb="17">
      <t>コウセイ</t>
    </rPh>
    <phoneticPr fontId="6"/>
  </si>
  <si>
    <t>・ひごと粘土玉を使った箱の形づくり（線構成、点構成）</t>
    <phoneticPr fontId="6"/>
  </si>
  <si>
    <t>・(2位数)＋(2位数)で一の位が繰り上がる筆算</t>
    <rPh sb="13" eb="14">
      <t>イチ</t>
    </rPh>
    <phoneticPr fontId="6"/>
  </si>
  <si>
    <t>・たしかめよう、ふりかえろう、やってみよう</t>
    <phoneticPr fontId="2"/>
  </si>
  <si>
    <t>・たしかめよう</t>
    <phoneticPr fontId="7"/>
  </si>
  <si>
    <t>算数の　学しゅうの　すすめ方</t>
    <rPh sb="0" eb="2">
      <t>サンスウ</t>
    </rPh>
    <rPh sb="4" eb="5">
      <t>ガク</t>
    </rPh>
    <rPh sb="13" eb="14">
      <t>カタ</t>
    </rPh>
    <phoneticPr fontId="2"/>
  </si>
  <si>
    <t>・普遍単位cmの意味と長さの表し方</t>
    <rPh sb="3" eb="5">
      <t>タンイ</t>
    </rPh>
    <phoneticPr fontId="2"/>
  </si>
  <si>
    <t>・dLの定義(1L＝10dL)、L、dLの複名数の適用題</t>
    <rPh sb="27" eb="28">
      <t>ダイ</t>
    </rPh>
    <phoneticPr fontId="6"/>
  </si>
  <si>
    <t>10
上
(7)</t>
    <phoneticPr fontId="2"/>
  </si>
  <si>
    <t>10
上
(5)</t>
    <phoneticPr fontId="2"/>
  </si>
  <si>
    <t>4
上
(3)</t>
    <phoneticPr fontId="2"/>
  </si>
  <si>
    <t>学びを　つなげよう</t>
    <rPh sb="0" eb="1">
      <t>マナ</t>
    </rPh>
    <phoneticPr fontId="2"/>
  </si>
  <si>
    <t>後期（2学期制）の時数</t>
    <rPh sb="0" eb="2">
      <t>コウキ</t>
    </rPh>
    <phoneticPr fontId="2"/>
  </si>
  <si>
    <t>標準時数85時間（配当時数81時間、予備時数4時間）</t>
    <phoneticPr fontId="2"/>
  </si>
  <si>
    <t>＜ひょう、グラフ＞</t>
  </si>
  <si>
    <t>＜時こく，時間＞</t>
  </si>
  <si>
    <t>＜1分＞</t>
    <rPh sb="2" eb="3">
      <t>フン</t>
    </rPh>
    <phoneticPr fontId="2"/>
  </si>
  <si>
    <t>＜1時間＞</t>
    <rPh sb="2" eb="4">
      <t>ジカン</t>
    </rPh>
    <phoneticPr fontId="2"/>
  </si>
  <si>
    <t>＜午前，午後，正午＞</t>
  </si>
  <si>
    <t>＜センチメートル(cm)、1cm、たんい＞</t>
  </si>
  <si>
    <t>＜ミリメートル(mm)、1mm＞</t>
  </si>
  <si>
    <t>＜直線＞</t>
    <rPh sb="1" eb="3">
      <t>チョクセン</t>
    </rPh>
    <phoneticPr fontId="2"/>
  </si>
  <si>
    <t>＜ひっ算＞</t>
    <rPh sb="3" eb="4">
      <t>サン</t>
    </rPh>
    <phoneticPr fontId="2"/>
  </si>
  <si>
    <t>＜くり上げる＞</t>
    <rPh sb="3" eb="4">
      <t>ア</t>
    </rPh>
    <phoneticPr fontId="2"/>
  </si>
  <si>
    <t>＜たされる数、たす数＞</t>
    <rPh sb="5" eb="6">
      <t>カズ</t>
    </rPh>
    <rPh sb="9" eb="10">
      <t>カズ</t>
    </rPh>
    <phoneticPr fontId="2"/>
  </si>
  <si>
    <t>＜くり下げる＞</t>
    <rPh sb="3" eb="4">
      <t>サ</t>
    </rPh>
    <phoneticPr fontId="2"/>
  </si>
  <si>
    <t>＜ひかれる数、ひく数＞</t>
    <rPh sb="9" eb="10">
      <t>カズ</t>
    </rPh>
    <phoneticPr fontId="2"/>
  </si>
  <si>
    <t>＜百のくらい＞</t>
  </si>
  <si>
    <t>＜千＞</t>
    <rPh sb="1" eb="2">
      <t>セン</t>
    </rPh>
    <phoneticPr fontId="2"/>
  </si>
  <si>
    <t>＜数の直線＞</t>
    <rPh sb="1" eb="2">
      <t>カズ</t>
    </rPh>
    <rPh sb="3" eb="5">
      <t>チョクセン</t>
    </rPh>
    <phoneticPr fontId="2"/>
  </si>
  <si>
    <t>＜＞，＜＞</t>
  </si>
  <si>
    <t>＜リットル(L)、1L＞</t>
  </si>
  <si>
    <t>＜デシリットル(dL)、
1dL＞</t>
  </si>
  <si>
    <t>＜ミリリットル(mL)、1mL＞</t>
  </si>
  <si>
    <t>＜(　)＞</t>
  </si>
  <si>
    <t>学習内容</t>
    <rPh sb="0" eb="2">
      <t>ガクシュウ</t>
    </rPh>
    <rPh sb="2" eb="4">
      <t>ナイヨウ</t>
    </rPh>
    <phoneticPr fontId="2"/>
  </si>
  <si>
    <t>＜用語・記号＞</t>
    <phoneticPr fontId="2"/>
  </si>
  <si>
    <t>＜×、かけ算＞</t>
  </si>
  <si>
    <t>＜ばい＞</t>
  </si>
  <si>
    <t>＜かけられる数、かける数、九九＞</t>
    <rPh sb="6" eb="7">
      <t>カズ</t>
    </rPh>
    <rPh sb="11" eb="12">
      <t>カズ</t>
    </rPh>
    <rPh sb="13" eb="15">
      <t>クク</t>
    </rPh>
    <phoneticPr fontId="2"/>
  </si>
  <si>
    <t>＜三角形、四角形＞</t>
  </si>
  <si>
    <t>＜辺、ちょう点＞</t>
  </si>
  <si>
    <t>＜直角＞</t>
  </si>
  <si>
    <t>＜長方形＞</t>
  </si>
  <si>
    <t>＜正方形＞</t>
  </si>
  <si>
    <t>＜直角三角形＞</t>
  </si>
  <si>
    <t>＜メートル(m)、1m＞</t>
  </si>
  <si>
    <t>＜千のくらい＞</t>
  </si>
  <si>
    <t>＜一万＞</t>
  </si>
  <si>
    <t>＜面＞</t>
  </si>
  <si>
    <t xml:space="preserve"> ＜二分の一(2分の1)＞</t>
  </si>
  <si>
    <t>＜分数＞</t>
  </si>
  <si>
    <t>令和6年度版「わくわく 算数2上」年間指導計画案</t>
    <rPh sb="0" eb="2">
      <t>レイワ</t>
    </rPh>
    <rPh sb="3" eb="5">
      <t>ネンド</t>
    </rPh>
    <rPh sb="5" eb="6">
      <t>バン</t>
    </rPh>
    <rPh sb="12" eb="14">
      <t>サンスウ</t>
    </rPh>
    <rPh sb="15" eb="16">
      <t>ジョウ</t>
    </rPh>
    <rPh sb="17" eb="23">
      <t>ネンカンシドウケイカク</t>
    </rPh>
    <rPh sb="23" eb="24">
      <t>アン</t>
    </rPh>
    <phoneticPr fontId="2"/>
  </si>
  <si>
    <t>令和6年度版「わくわく 算数2下」年間指導計画案</t>
    <rPh sb="0" eb="2">
      <t>レイワ</t>
    </rPh>
    <rPh sb="3" eb="5">
      <t>ネンド</t>
    </rPh>
    <rPh sb="5" eb="6">
      <t>バン</t>
    </rPh>
    <rPh sb="12" eb="14">
      <t>サンスウ</t>
    </rPh>
    <rPh sb="15" eb="16">
      <t>ゲ</t>
    </rPh>
    <rPh sb="17" eb="23">
      <t>ネンカンシドウケイカク</t>
    </rPh>
    <rPh sb="23" eb="24">
      <t>アン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</si>
</sst>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8"/>
      <color theme="1"/>
      <name val="游ゴシック"/>
      <family val="3"/>
      <charset val="128"/>
      <scheme val="minor"/>
    </font>
    <font>
      <sz val="6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0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0"/>
      </top>
      <bottom style="hair">
        <color indexed="64"/>
      </bottom>
      <diagonal/>
    </border>
    <border>
      <left style="thin">
        <color indexed="64"/>
      </left>
      <right/>
      <top style="thin">
        <color indexed="0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503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5" fillId="0" borderId="10" xfId="1" applyFont="1" applyFill="1" applyBorder="1" applyAlignment="1">
      <alignment vertical="center" shrinkToFit="1"/>
    </xf>
    <xf numFmtId="0" fontId="3" fillId="0" borderId="10" xfId="1" applyFont="1" applyFill="1" applyBorder="1" applyAlignment="1">
      <alignment vertical="center" shrinkToFit="1"/>
    </xf>
    <xf numFmtId="0" fontId="3" fillId="0" borderId="2" xfId="1" applyFont="1" applyFill="1" applyBorder="1" applyAlignment="1">
      <alignment vertical="center" shrinkToFit="1"/>
    </xf>
    <xf numFmtId="0" fontId="3" fillId="0" borderId="11" xfId="1" applyFont="1" applyFill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0" xfId="1" applyFont="1" applyFill="1" applyBorder="1" applyAlignment="1">
      <alignment vertical="center" shrinkToFit="1"/>
    </xf>
    <xf numFmtId="0" fontId="3" fillId="0" borderId="9" xfId="1" applyFont="1" applyFill="1" applyBorder="1" applyAlignment="1">
      <alignment vertical="center" shrinkToFit="1"/>
    </xf>
    <xf numFmtId="0" fontId="3" fillId="0" borderId="15" xfId="1" applyFont="1" applyFill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5" fillId="3" borderId="10" xfId="1" applyFont="1" applyFill="1" applyBorder="1" applyAlignment="1">
      <alignment vertical="center" shrinkToFit="1"/>
    </xf>
    <xf numFmtId="0" fontId="3" fillId="3" borderId="13" xfId="1" applyFont="1" applyFill="1" applyBorder="1" applyAlignment="1">
      <alignment vertical="center" shrinkToFit="1"/>
    </xf>
    <xf numFmtId="0" fontId="3" fillId="3" borderId="2" xfId="1" applyFont="1" applyFill="1" applyBorder="1" applyAlignment="1">
      <alignment vertical="center" shrinkToFit="1"/>
    </xf>
    <xf numFmtId="0" fontId="3" fillId="3" borderId="12" xfId="0" applyFont="1" applyFill="1" applyBorder="1" applyAlignment="1">
      <alignment horizontal="center" vertical="center" shrinkToFit="1"/>
    </xf>
    <xf numFmtId="0" fontId="3" fillId="3" borderId="22" xfId="1" applyFont="1" applyFill="1" applyBorder="1" applyAlignment="1">
      <alignment vertical="center" shrinkToFit="1"/>
    </xf>
    <xf numFmtId="0" fontId="3" fillId="3" borderId="14" xfId="0" applyFont="1" applyFill="1" applyBorder="1" applyAlignment="1">
      <alignment horizontal="center" vertical="center" shrinkToFit="1"/>
    </xf>
    <xf numFmtId="0" fontId="3" fillId="3" borderId="23" xfId="1" applyFont="1" applyFill="1" applyBorder="1" applyAlignment="1">
      <alignment vertical="center" shrinkToFit="1"/>
    </xf>
    <xf numFmtId="0" fontId="3" fillId="3" borderId="0" xfId="1" applyFont="1" applyFill="1" applyBorder="1" applyAlignment="1">
      <alignment vertical="center" shrinkToFit="1"/>
    </xf>
    <xf numFmtId="0" fontId="3" fillId="3" borderId="9" xfId="1" applyFont="1" applyFill="1" applyBorder="1" applyAlignment="1">
      <alignment vertical="center" shrinkToFit="1"/>
    </xf>
    <xf numFmtId="0" fontId="3" fillId="3" borderId="16" xfId="0" applyFont="1" applyFill="1" applyBorder="1" applyAlignment="1">
      <alignment horizontal="center" vertical="center" shrinkToFit="1"/>
    </xf>
    <xf numFmtId="0" fontId="3" fillId="3" borderId="23" xfId="1" quotePrefix="1" applyFont="1" applyFill="1" applyBorder="1" applyAlignment="1">
      <alignment horizontal="right" vertical="center" shrinkToFit="1"/>
    </xf>
    <xf numFmtId="0" fontId="3" fillId="3" borderId="23" xfId="1" applyFont="1" applyFill="1" applyBorder="1" applyAlignment="1">
      <alignment horizontal="left" vertical="center" shrinkToFit="1"/>
    </xf>
    <xf numFmtId="49" fontId="3" fillId="3" borderId="19" xfId="1" applyNumberFormat="1" applyFont="1" applyFill="1" applyBorder="1" applyAlignment="1">
      <alignment vertical="center" shrinkToFit="1"/>
    </xf>
    <xf numFmtId="0" fontId="3" fillId="3" borderId="7" xfId="0" applyFont="1" applyFill="1" applyBorder="1" applyAlignment="1">
      <alignment horizontal="center" vertical="center" shrinkToFit="1"/>
    </xf>
    <xf numFmtId="0" fontId="3" fillId="3" borderId="1" xfId="1" applyFont="1" applyFill="1" applyBorder="1" applyAlignment="1">
      <alignment vertical="center" shrinkToFit="1"/>
    </xf>
    <xf numFmtId="0" fontId="3" fillId="3" borderId="25" xfId="1" applyFont="1" applyFill="1" applyBorder="1" applyAlignment="1">
      <alignment vertical="center" shrinkToFit="1"/>
    </xf>
    <xf numFmtId="0" fontId="3" fillId="3" borderId="26" xfId="0" applyFont="1" applyFill="1" applyBorder="1" applyAlignment="1">
      <alignment horizontal="center" vertical="center" shrinkToFit="1"/>
    </xf>
    <xf numFmtId="49" fontId="3" fillId="3" borderId="7" xfId="1" applyNumberFormat="1" applyFont="1" applyFill="1" applyBorder="1" applyAlignment="1">
      <alignment vertical="center" shrinkToFit="1"/>
    </xf>
    <xf numFmtId="0" fontId="5" fillId="0" borderId="0" xfId="1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0" xfId="1" applyFont="1" applyFill="1" applyBorder="1" applyAlignment="1">
      <alignment horizontal="right" vertical="center" shrinkToFit="1"/>
    </xf>
    <xf numFmtId="0" fontId="3" fillId="0" borderId="23" xfId="1" applyFont="1" applyFill="1" applyBorder="1" applyAlignment="1">
      <alignment vertical="center" shrinkToFit="1"/>
    </xf>
    <xf numFmtId="0" fontId="3" fillId="0" borderId="23" xfId="1" applyFont="1" applyFill="1" applyBorder="1" applyAlignment="1">
      <alignment horizontal="right" vertical="center" shrinkToFit="1"/>
    </xf>
    <xf numFmtId="0" fontId="3" fillId="0" borderId="14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0" fontId="3" fillId="0" borderId="25" xfId="1" applyFont="1" applyFill="1" applyBorder="1" applyAlignment="1">
      <alignment vertical="center" shrinkToFit="1"/>
    </xf>
    <xf numFmtId="0" fontId="3" fillId="0" borderId="25" xfId="0" applyFont="1" applyFill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49" fontId="3" fillId="0" borderId="17" xfId="1" applyNumberFormat="1" applyFont="1" applyFill="1" applyBorder="1" applyAlignment="1">
      <alignment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0" xfId="1" applyFont="1" applyFill="1" applyBorder="1" applyAlignment="1">
      <alignment vertical="top" shrinkToFit="1"/>
    </xf>
    <xf numFmtId="0" fontId="3" fillId="0" borderId="9" xfId="1" applyFont="1" applyFill="1" applyBorder="1" applyAlignment="1">
      <alignment vertical="top" shrinkToFit="1"/>
    </xf>
    <xf numFmtId="0" fontId="3" fillId="0" borderId="27" xfId="1" applyFont="1" applyFill="1" applyBorder="1" applyAlignment="1">
      <alignment vertical="center" shrinkToFit="1"/>
    </xf>
    <xf numFmtId="0" fontId="3" fillId="0" borderId="19" xfId="1" applyFont="1" applyFill="1" applyBorder="1" applyAlignment="1">
      <alignment vertical="center" shrinkToFit="1"/>
    </xf>
    <xf numFmtId="0" fontId="3" fillId="0" borderId="26" xfId="1" applyNumberFormat="1" applyFont="1" applyFill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49" fontId="3" fillId="0" borderId="31" xfId="1" applyNumberFormat="1" applyFont="1" applyFill="1" applyBorder="1" applyAlignment="1">
      <alignment vertical="center" shrinkToFit="1"/>
    </xf>
    <xf numFmtId="0" fontId="5" fillId="0" borderId="10" xfId="1" applyFont="1" applyBorder="1" applyAlignment="1">
      <alignment vertical="center" shrinkToFit="1"/>
    </xf>
    <xf numFmtId="0" fontId="3" fillId="0" borderId="12" xfId="0" applyFont="1" applyBorder="1" applyAlignment="1">
      <alignment horizontal="center" vertical="center" shrinkToFit="1"/>
    </xf>
    <xf numFmtId="49" fontId="3" fillId="0" borderId="3" xfId="1" applyNumberFormat="1" applyFont="1" applyFill="1" applyBorder="1" applyAlignment="1">
      <alignment vertical="center" shrinkToFit="1"/>
    </xf>
    <xf numFmtId="0" fontId="3" fillId="0" borderId="14" xfId="1" applyFont="1" applyBorder="1" applyAlignment="1">
      <alignment horizontal="left" vertical="center" shrinkToFit="1"/>
    </xf>
    <xf numFmtId="49" fontId="3" fillId="0" borderId="32" xfId="1" applyNumberFormat="1" applyFont="1" applyFill="1" applyBorder="1" applyAlignment="1">
      <alignment vertical="center" shrinkToFit="1"/>
    </xf>
    <xf numFmtId="0" fontId="3" fillId="0" borderId="1" xfId="1" applyFont="1" applyFill="1" applyBorder="1" applyAlignment="1">
      <alignment horizontal="right" vertical="center" shrinkToFit="1"/>
    </xf>
    <xf numFmtId="0" fontId="3" fillId="0" borderId="1" xfId="1" applyFont="1" applyFill="1" applyBorder="1" applyAlignment="1">
      <alignment vertical="center" shrinkToFit="1"/>
    </xf>
    <xf numFmtId="0" fontId="3" fillId="0" borderId="2" xfId="1" applyFont="1" applyFill="1" applyBorder="1" applyAlignment="1">
      <alignment horizontal="right" vertical="center" shrinkToFit="1"/>
    </xf>
    <xf numFmtId="0" fontId="3" fillId="0" borderId="9" xfId="1" applyFont="1" applyFill="1" applyBorder="1" applyAlignment="1">
      <alignment horizontal="left" vertical="center" shrinkToFit="1"/>
    </xf>
    <xf numFmtId="49" fontId="3" fillId="0" borderId="27" xfId="1" applyNumberFormat="1" applyFont="1" applyFill="1" applyBorder="1" applyAlignment="1">
      <alignment vertical="center" shrinkToFit="1"/>
    </xf>
    <xf numFmtId="0" fontId="3" fillId="3" borderId="19" xfId="1" applyFont="1" applyFill="1" applyBorder="1" applyAlignment="1">
      <alignment vertical="center" shrinkToFit="1"/>
    </xf>
    <xf numFmtId="0" fontId="3" fillId="3" borderId="14" xfId="1" applyFont="1" applyFill="1" applyBorder="1" applyAlignment="1">
      <alignment vertical="center" shrinkToFit="1"/>
    </xf>
    <xf numFmtId="0" fontId="3" fillId="0" borderId="0" xfId="1" applyFont="1" applyFill="1" applyBorder="1" applyAlignment="1">
      <alignment horizontal="left" vertical="center" shrinkToFit="1"/>
    </xf>
    <xf numFmtId="0" fontId="3" fillId="0" borderId="0" xfId="1" quotePrefix="1" applyFont="1" applyFill="1" applyBorder="1" applyAlignment="1">
      <alignment horizontal="right" vertical="center" shrinkToFit="1"/>
    </xf>
    <xf numFmtId="0" fontId="3" fillId="0" borderId="27" xfId="1" applyFont="1" applyFill="1" applyBorder="1" applyAlignment="1">
      <alignment horizontal="left" vertical="center" shrinkToFit="1"/>
    </xf>
    <xf numFmtId="0" fontId="3" fillId="0" borderId="26" xfId="0" applyFont="1" applyBorder="1" applyAlignment="1">
      <alignment horizontal="center" vertical="center" shrinkToFit="1"/>
    </xf>
    <xf numFmtId="0" fontId="5" fillId="0" borderId="13" xfId="1" applyFont="1" applyBorder="1" applyAlignment="1">
      <alignment vertical="center" shrinkToFit="1"/>
    </xf>
    <xf numFmtId="0" fontId="3" fillId="0" borderId="13" xfId="1" applyFont="1" applyFill="1" applyBorder="1" applyAlignment="1">
      <alignment vertical="center" shrinkToFit="1"/>
    </xf>
    <xf numFmtId="0" fontId="3" fillId="0" borderId="22" xfId="1" applyFont="1" applyFill="1" applyBorder="1" applyAlignment="1">
      <alignment vertical="center" shrinkToFit="1"/>
    </xf>
    <xf numFmtId="0" fontId="3" fillId="0" borderId="17" xfId="1" applyFont="1" applyFill="1" applyBorder="1" applyAlignment="1">
      <alignment horizontal="left" vertical="center" shrinkToFit="1"/>
    </xf>
    <xf numFmtId="0" fontId="3" fillId="4" borderId="14" xfId="0" applyFont="1" applyFill="1" applyBorder="1" applyAlignment="1">
      <alignment horizontal="center" vertical="center" shrinkToFit="1"/>
    </xf>
    <xf numFmtId="0" fontId="3" fillId="4" borderId="0" xfId="1" applyFont="1" applyFill="1" applyBorder="1" applyAlignment="1">
      <alignment vertical="center" shrinkToFit="1"/>
    </xf>
    <xf numFmtId="0" fontId="3" fillId="4" borderId="9" xfId="1" applyFont="1" applyFill="1" applyBorder="1" applyAlignment="1">
      <alignment vertical="center" shrinkToFit="1"/>
    </xf>
    <xf numFmtId="0" fontId="3" fillId="4" borderId="15" xfId="1" applyNumberFormat="1" applyFont="1" applyFill="1" applyBorder="1" applyAlignment="1">
      <alignment horizontal="center" vertical="center" shrinkToFit="1"/>
    </xf>
    <xf numFmtId="0" fontId="3" fillId="4" borderId="29" xfId="0" applyFont="1" applyFill="1" applyBorder="1" applyAlignment="1">
      <alignment horizontal="center" vertical="center" shrinkToFit="1"/>
    </xf>
    <xf numFmtId="0" fontId="3" fillId="4" borderId="27" xfId="1" applyFont="1" applyFill="1" applyBorder="1" applyAlignment="1">
      <alignment horizontal="left" vertical="center" shrinkToFit="1"/>
    </xf>
    <xf numFmtId="0" fontId="3" fillId="0" borderId="17" xfId="1" applyFont="1" applyFill="1" applyBorder="1" applyAlignment="1">
      <alignment vertical="center" shrinkToFit="1"/>
    </xf>
    <xf numFmtId="0" fontId="3" fillId="0" borderId="8" xfId="1" applyFont="1" applyFill="1" applyBorder="1" applyAlignment="1">
      <alignment horizontal="right" vertical="center" shrinkToFit="1"/>
    </xf>
    <xf numFmtId="0" fontId="5" fillId="4" borderId="5" xfId="1" applyFont="1" applyFill="1" applyBorder="1" applyAlignment="1">
      <alignment vertical="center" shrinkToFit="1"/>
    </xf>
    <xf numFmtId="0" fontId="3" fillId="4" borderId="5" xfId="1" applyFont="1" applyFill="1" applyBorder="1" applyAlignment="1">
      <alignment vertical="center" shrinkToFit="1"/>
    </xf>
    <xf numFmtId="0" fontId="3" fillId="4" borderId="6" xfId="1" applyFont="1" applyFill="1" applyBorder="1" applyAlignment="1">
      <alignment vertical="center" shrinkToFit="1"/>
    </xf>
    <xf numFmtId="0" fontId="3" fillId="4" borderId="23" xfId="1" applyNumberFormat="1" applyFont="1" applyFill="1" applyBorder="1" applyAlignment="1">
      <alignment horizontal="center" vertical="center" shrinkToFit="1"/>
    </xf>
    <xf numFmtId="0" fontId="3" fillId="4" borderId="6" xfId="0" applyFont="1" applyFill="1" applyBorder="1" applyAlignment="1">
      <alignment horizontal="center" vertical="center" shrinkToFit="1"/>
    </xf>
    <xf numFmtId="49" fontId="3" fillId="4" borderId="4" xfId="1" applyNumberFormat="1" applyFont="1" applyFill="1" applyBorder="1" applyAlignment="1">
      <alignment vertical="center" shrinkToFit="1"/>
    </xf>
    <xf numFmtId="0" fontId="3" fillId="5" borderId="3" xfId="0" applyFont="1" applyFill="1" applyBorder="1" applyAlignment="1">
      <alignment horizontal="center" vertical="center" shrinkToFit="1"/>
    </xf>
    <xf numFmtId="0" fontId="3" fillId="5" borderId="0" xfId="1" applyFont="1" applyFill="1" applyBorder="1" applyAlignment="1">
      <alignment vertical="center" shrinkToFit="1"/>
    </xf>
    <xf numFmtId="0" fontId="3" fillId="5" borderId="13" xfId="1" applyFont="1" applyFill="1" applyBorder="1" applyAlignment="1">
      <alignment vertical="center" shrinkToFit="1"/>
    </xf>
    <xf numFmtId="0" fontId="3" fillId="5" borderId="2" xfId="1" applyFont="1" applyFill="1" applyBorder="1" applyAlignment="1">
      <alignment vertical="center" shrinkToFit="1"/>
    </xf>
    <xf numFmtId="0" fontId="3" fillId="5" borderId="33" xfId="0" applyFont="1" applyFill="1" applyBorder="1" applyAlignment="1">
      <alignment horizontal="center" vertical="center" shrinkToFit="1"/>
    </xf>
    <xf numFmtId="0" fontId="3" fillId="5" borderId="23" xfId="1" applyFont="1" applyFill="1" applyBorder="1" applyAlignment="1">
      <alignment horizontal="left" vertical="center" shrinkToFit="1"/>
    </xf>
    <xf numFmtId="0" fontId="3" fillId="5" borderId="14" xfId="0" applyFont="1" applyFill="1" applyBorder="1" applyAlignment="1">
      <alignment horizontal="center" vertical="center" shrinkToFit="1"/>
    </xf>
    <xf numFmtId="0" fontId="3" fillId="5" borderId="0" xfId="1" applyFont="1" applyFill="1" applyBorder="1" applyAlignment="1">
      <alignment horizontal="right" vertical="center" shrinkToFit="1"/>
    </xf>
    <xf numFmtId="0" fontId="3" fillId="5" borderId="9" xfId="1" applyFont="1" applyFill="1" applyBorder="1" applyAlignment="1">
      <alignment vertical="center" shrinkToFit="1"/>
    </xf>
    <xf numFmtId="0" fontId="3" fillId="5" borderId="29" xfId="0" applyFont="1" applyFill="1" applyBorder="1" applyAlignment="1">
      <alignment horizontal="center" vertical="center" shrinkToFit="1"/>
    </xf>
    <xf numFmtId="0" fontId="3" fillId="5" borderId="27" xfId="1" applyFont="1" applyFill="1" applyBorder="1" applyAlignment="1">
      <alignment vertical="center" shrinkToFit="1"/>
    </xf>
    <xf numFmtId="0" fontId="3" fillId="5" borderId="19" xfId="1" applyFont="1" applyFill="1" applyBorder="1" applyAlignment="1">
      <alignment vertical="center" shrinkToFit="1"/>
    </xf>
    <xf numFmtId="0" fontId="3" fillId="5" borderId="23" xfId="1" applyFont="1" applyFill="1" applyBorder="1" applyAlignment="1">
      <alignment vertical="center" shrinkToFit="1"/>
    </xf>
    <xf numFmtId="0" fontId="3" fillId="5" borderId="7" xfId="0" applyFont="1" applyFill="1" applyBorder="1" applyAlignment="1">
      <alignment horizontal="center" vertical="center" shrinkToFit="1"/>
    </xf>
    <xf numFmtId="0" fontId="3" fillId="5" borderId="1" xfId="1" applyFont="1" applyFill="1" applyBorder="1" applyAlignment="1">
      <alignment vertical="center" shrinkToFit="1"/>
    </xf>
    <xf numFmtId="0" fontId="3" fillId="5" borderId="25" xfId="1" applyFont="1" applyFill="1" applyBorder="1" applyAlignment="1">
      <alignment vertical="center" shrinkToFit="1"/>
    </xf>
    <xf numFmtId="0" fontId="3" fillId="5" borderId="30" xfId="0" applyFont="1" applyFill="1" applyBorder="1" applyAlignment="1">
      <alignment horizontal="center" vertical="center" shrinkToFit="1"/>
    </xf>
    <xf numFmtId="0" fontId="3" fillId="0" borderId="23" xfId="1" applyFont="1" applyFill="1" applyBorder="1" applyAlignment="1">
      <alignment horizontal="left" vertical="center" shrinkToFit="1"/>
    </xf>
    <xf numFmtId="0" fontId="3" fillId="0" borderId="21" xfId="1" applyNumberFormat="1" applyFont="1" applyFill="1" applyBorder="1" applyAlignment="1">
      <alignment horizontal="center" vertical="center" shrinkToFit="1"/>
    </xf>
    <xf numFmtId="0" fontId="3" fillId="0" borderId="16" xfId="1" applyNumberFormat="1" applyFont="1" applyFill="1" applyBorder="1" applyAlignment="1">
      <alignment horizontal="center" vertical="center" shrinkToFit="1"/>
    </xf>
    <xf numFmtId="0" fontId="3" fillId="4" borderId="16" xfId="0" applyFont="1" applyFill="1" applyBorder="1" applyAlignment="1">
      <alignment horizontal="center" vertical="center" shrinkToFit="1"/>
    </xf>
    <xf numFmtId="0" fontId="3" fillId="4" borderId="27" xfId="1" applyFont="1" applyFill="1" applyBorder="1" applyAlignment="1">
      <alignment vertical="center" shrinkToFit="1"/>
    </xf>
    <xf numFmtId="0" fontId="3" fillId="0" borderId="25" xfId="0" applyFont="1" applyBorder="1" applyAlignment="1">
      <alignment horizontal="center" vertical="center" shrinkToFit="1"/>
    </xf>
    <xf numFmtId="49" fontId="3" fillId="0" borderId="27" xfId="1" applyNumberFormat="1" applyFont="1" applyFill="1" applyBorder="1" applyAlignment="1">
      <alignment horizontal="left" vertical="center" shrinkToFit="1"/>
    </xf>
    <xf numFmtId="0" fontId="5" fillId="3" borderId="13" xfId="1" applyFont="1" applyFill="1" applyBorder="1" applyAlignment="1">
      <alignment horizontal="left" vertical="center" shrinkToFit="1"/>
    </xf>
    <xf numFmtId="0" fontId="5" fillId="3" borderId="23" xfId="1" applyFont="1" applyFill="1" applyBorder="1" applyAlignment="1">
      <alignment horizontal="left" vertical="center" shrinkToFit="1"/>
    </xf>
    <xf numFmtId="0" fontId="3" fillId="3" borderId="28" xfId="0" applyFont="1" applyFill="1" applyBorder="1" applyAlignment="1">
      <alignment horizontal="center" vertical="center" shrinkToFit="1"/>
    </xf>
    <xf numFmtId="0" fontId="3" fillId="3" borderId="17" xfId="0" applyFont="1" applyFill="1" applyBorder="1" applyAlignment="1">
      <alignment horizontal="center" vertical="center" shrinkToFit="1"/>
    </xf>
    <xf numFmtId="0" fontId="3" fillId="3" borderId="30" xfId="0" applyFont="1" applyFill="1" applyBorder="1" applyAlignment="1">
      <alignment horizontal="center" vertical="center" shrinkToFit="1"/>
    </xf>
    <xf numFmtId="0" fontId="5" fillId="3" borderId="20" xfId="1" applyFont="1" applyFill="1" applyBorder="1" applyAlignment="1">
      <alignment vertical="center" shrinkToFit="1"/>
    </xf>
    <xf numFmtId="0" fontId="3" fillId="3" borderId="19" xfId="0" applyFont="1" applyFill="1" applyBorder="1" applyAlignment="1">
      <alignment horizontal="center" vertical="center" shrinkToFit="1"/>
    </xf>
    <xf numFmtId="0" fontId="3" fillId="3" borderId="21" xfId="1" applyFont="1" applyFill="1" applyBorder="1" applyAlignment="1">
      <alignment vertical="center" shrinkToFit="1"/>
    </xf>
    <xf numFmtId="0" fontId="5" fillId="3" borderId="0" xfId="1" applyFont="1" applyFill="1" applyBorder="1" applyAlignment="1">
      <alignment vertical="center" shrinkToFit="1"/>
    </xf>
    <xf numFmtId="0" fontId="5" fillId="4" borderId="13" xfId="1" applyFont="1" applyFill="1" applyBorder="1" applyAlignment="1">
      <alignment vertical="center" shrinkToFit="1"/>
    </xf>
    <xf numFmtId="0" fontId="3" fillId="4" borderId="3" xfId="0" applyFont="1" applyFill="1" applyBorder="1" applyAlignment="1">
      <alignment horizontal="center" vertical="center" shrinkToFit="1"/>
    </xf>
    <xf numFmtId="0" fontId="3" fillId="4" borderId="10" xfId="1" applyFont="1" applyFill="1" applyBorder="1" applyAlignment="1">
      <alignment vertical="center" shrinkToFit="1"/>
    </xf>
    <xf numFmtId="0" fontId="3" fillId="4" borderId="2" xfId="1" applyFont="1" applyFill="1" applyBorder="1" applyAlignment="1">
      <alignment vertical="center" shrinkToFit="1"/>
    </xf>
    <xf numFmtId="0" fontId="3" fillId="4" borderId="12" xfId="0" applyFont="1" applyFill="1" applyBorder="1" applyAlignment="1">
      <alignment horizontal="center" vertical="center" shrinkToFit="1"/>
    </xf>
    <xf numFmtId="0" fontId="5" fillId="4" borderId="23" xfId="1" applyFont="1" applyFill="1" applyBorder="1" applyAlignment="1">
      <alignment vertical="center" shrinkToFit="1"/>
    </xf>
    <xf numFmtId="0" fontId="3" fillId="4" borderId="23" xfId="1" applyFont="1" applyFill="1" applyBorder="1" applyAlignment="1">
      <alignment vertical="center" shrinkToFit="1"/>
    </xf>
    <xf numFmtId="0" fontId="3" fillId="4" borderId="9" xfId="0" applyFont="1" applyFill="1" applyBorder="1" applyAlignment="1">
      <alignment horizontal="center" vertical="center" shrinkToFit="1"/>
    </xf>
    <xf numFmtId="0" fontId="5" fillId="5" borderId="0" xfId="1" applyFont="1" applyFill="1" applyBorder="1" applyAlignment="1">
      <alignment vertical="center" shrinkToFit="1"/>
    </xf>
    <xf numFmtId="0" fontId="3" fillId="5" borderId="10" xfId="1" applyFont="1" applyFill="1" applyBorder="1" applyAlignment="1">
      <alignment vertical="center" shrinkToFit="1"/>
    </xf>
    <xf numFmtId="0" fontId="3" fillId="5" borderId="12" xfId="0" applyFont="1" applyFill="1" applyBorder="1" applyAlignment="1">
      <alignment horizontal="center" vertical="center" shrinkToFit="1"/>
    </xf>
    <xf numFmtId="0" fontId="5" fillId="5" borderId="0" xfId="1" applyFont="1" applyFill="1" applyBorder="1" applyAlignment="1">
      <alignment horizontal="right" vertical="center" shrinkToFit="1"/>
    </xf>
    <xf numFmtId="0" fontId="3" fillId="5" borderId="16" xfId="0" applyFont="1" applyFill="1" applyBorder="1" applyAlignment="1">
      <alignment horizontal="center" vertical="center" shrinkToFit="1"/>
    </xf>
    <xf numFmtId="0" fontId="3" fillId="5" borderId="39" xfId="1" applyFont="1" applyFill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4" borderId="2" xfId="0" applyFont="1" applyFill="1" applyBorder="1" applyAlignment="1">
      <alignment horizontal="center" vertical="center" shrinkToFit="1"/>
    </xf>
    <xf numFmtId="0" fontId="3" fillId="4" borderId="13" xfId="1" applyFont="1" applyFill="1" applyBorder="1" applyAlignment="1">
      <alignment horizontal="left" vertical="center" shrinkToFi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23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44" xfId="0" applyFont="1" applyFill="1" applyBorder="1" applyAlignment="1">
      <alignment horizontal="center" vertical="center" shrinkToFit="1"/>
    </xf>
    <xf numFmtId="0" fontId="3" fillId="0" borderId="14" xfId="0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vertical="center" shrinkToFit="1"/>
    </xf>
    <xf numFmtId="0" fontId="3" fillId="0" borderId="21" xfId="0" applyFont="1" applyBorder="1" applyAlignment="1">
      <alignment vertical="center" shrinkToFit="1"/>
    </xf>
    <xf numFmtId="0" fontId="3" fillId="0" borderId="19" xfId="0" applyFont="1" applyBorder="1" applyAlignment="1">
      <alignment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vertical="center" shrinkToFit="1"/>
    </xf>
    <xf numFmtId="0" fontId="3" fillId="0" borderId="24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15" xfId="0" applyFont="1" applyBorder="1" applyAlignment="1">
      <alignment vertical="center" shrinkToFit="1"/>
    </xf>
    <xf numFmtId="0" fontId="3" fillId="0" borderId="25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25" xfId="0" applyFont="1" applyBorder="1" applyAlignment="1">
      <alignment horizontal="center" vertical="center" wrapText="1"/>
    </xf>
    <xf numFmtId="0" fontId="3" fillId="0" borderId="25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 shrinkToFit="1"/>
    </xf>
    <xf numFmtId="0" fontId="3" fillId="0" borderId="39" xfId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vertical="center" shrinkToFit="1"/>
    </xf>
    <xf numFmtId="0" fontId="3" fillId="0" borderId="19" xfId="1" applyFont="1" applyBorder="1" applyAlignment="1">
      <alignment vertical="center" shrinkToFit="1"/>
    </xf>
    <xf numFmtId="0" fontId="3" fillId="0" borderId="17" xfId="1" applyFont="1" applyBorder="1" applyAlignment="1">
      <alignment vertical="center" shrinkToFit="1"/>
    </xf>
    <xf numFmtId="0" fontId="3" fillId="4" borderId="23" xfId="1" applyFont="1" applyFill="1" applyBorder="1" applyAlignment="1">
      <alignment horizontal="left" vertical="center" shrinkToFit="1"/>
    </xf>
    <xf numFmtId="0" fontId="8" fillId="4" borderId="23" xfId="1" applyFont="1" applyFill="1" applyBorder="1" applyAlignment="1">
      <alignment horizontal="left" vertical="center" shrinkToFit="1"/>
    </xf>
    <xf numFmtId="0" fontId="3" fillId="4" borderId="16" xfId="1" applyNumberFormat="1" applyFont="1" applyFill="1" applyBorder="1" applyAlignment="1">
      <alignment horizontal="center" vertical="center" shrinkToFit="1"/>
    </xf>
    <xf numFmtId="0" fontId="3" fillId="0" borderId="8" xfId="1" applyFont="1" applyFill="1" applyBorder="1" applyAlignment="1">
      <alignment horizontal="left" vertical="center" shrinkToFit="1"/>
    </xf>
    <xf numFmtId="0" fontId="3" fillId="0" borderId="31" xfId="1" applyNumberFormat="1" applyFont="1" applyFill="1" applyBorder="1" applyAlignment="1">
      <alignment horizontal="left" vertical="center" shrinkToFit="1"/>
    </xf>
    <xf numFmtId="0" fontId="3" fillId="0" borderId="14" xfId="1" applyFont="1" applyFill="1" applyBorder="1" applyAlignment="1">
      <alignment horizontal="left" vertical="center" shrinkToFit="1"/>
    </xf>
    <xf numFmtId="0" fontId="5" fillId="0" borderId="23" xfId="1" applyFont="1" applyFill="1" applyBorder="1" applyAlignment="1">
      <alignment horizontal="left" vertical="center" shrinkToFit="1"/>
    </xf>
    <xf numFmtId="0" fontId="3" fillId="0" borderId="16" xfId="1" applyFont="1" applyBorder="1" applyAlignment="1">
      <alignment horizontal="center" vertical="center" shrinkToFit="1"/>
    </xf>
    <xf numFmtId="0" fontId="3" fillId="0" borderId="14" xfId="1" applyFont="1" applyFill="1" applyBorder="1" applyAlignment="1">
      <alignment vertical="center" shrinkToFit="1"/>
    </xf>
    <xf numFmtId="0" fontId="5" fillId="0" borderId="10" xfId="1" applyFont="1" applyFill="1" applyBorder="1" applyAlignment="1">
      <alignment horizontal="left" vertical="center" shrinkToFit="1"/>
    </xf>
    <xf numFmtId="0" fontId="3" fillId="0" borderId="13" xfId="1" applyFont="1" applyFill="1" applyBorder="1" applyAlignment="1">
      <alignment horizontal="left" vertical="center" shrinkToFit="1"/>
    </xf>
    <xf numFmtId="0" fontId="3" fillId="0" borderId="3" xfId="1" applyFont="1" applyFill="1" applyBorder="1" applyAlignment="1">
      <alignment vertical="center" shrinkToFit="1"/>
    </xf>
    <xf numFmtId="0" fontId="3" fillId="0" borderId="45" xfId="0" applyFont="1" applyBorder="1" applyAlignment="1">
      <alignment horizontal="center" vertical="center" shrinkToFit="1"/>
    </xf>
    <xf numFmtId="0" fontId="5" fillId="5" borderId="13" xfId="1" applyFont="1" applyFill="1" applyBorder="1" applyAlignment="1">
      <alignment vertical="center" shrinkToFit="1"/>
    </xf>
    <xf numFmtId="0" fontId="3" fillId="5" borderId="28" xfId="0" applyFont="1" applyFill="1" applyBorder="1" applyAlignment="1">
      <alignment horizontal="center" vertical="center" shrinkToFit="1"/>
    </xf>
    <xf numFmtId="0" fontId="3" fillId="5" borderId="23" xfId="1" quotePrefix="1" applyFont="1" applyFill="1" applyBorder="1" applyAlignment="1">
      <alignment horizontal="right" vertical="center" shrinkToFit="1"/>
    </xf>
    <xf numFmtId="0" fontId="3" fillId="5" borderId="8" xfId="1" quotePrefix="1" applyFont="1" applyFill="1" applyBorder="1" applyAlignment="1">
      <alignment horizontal="right" vertical="center" shrinkToFit="1"/>
    </xf>
    <xf numFmtId="0" fontId="5" fillId="3" borderId="13" xfId="1" applyFont="1" applyFill="1" applyBorder="1" applyAlignment="1">
      <alignment vertical="center" shrinkToFit="1"/>
    </xf>
    <xf numFmtId="0" fontId="3" fillId="3" borderId="10" xfId="0" applyFont="1" applyFill="1" applyBorder="1" applyAlignment="1">
      <alignment horizontal="center" vertical="center" shrinkToFit="1"/>
    </xf>
    <xf numFmtId="0" fontId="3" fillId="3" borderId="13" xfId="1" applyFont="1" applyFill="1" applyBorder="1" applyAlignment="1">
      <alignment horizontal="left" vertical="center" shrinkToFit="1"/>
    </xf>
    <xf numFmtId="0" fontId="3" fillId="3" borderId="46" xfId="0" applyFont="1" applyFill="1" applyBorder="1" applyAlignment="1">
      <alignment horizontal="center" vertical="center" shrinkToFit="1"/>
    </xf>
    <xf numFmtId="0" fontId="3" fillId="3" borderId="8" xfId="1" applyFont="1" applyFill="1" applyBorder="1" applyAlignment="1">
      <alignment horizontal="left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45" xfId="0" applyFont="1" applyFill="1" applyBorder="1" applyAlignment="1">
      <alignment horizontal="center" vertical="center" shrinkToFit="1"/>
    </xf>
    <xf numFmtId="0" fontId="5" fillId="3" borderId="23" xfId="1" applyFont="1" applyFill="1" applyBorder="1" applyAlignment="1">
      <alignment vertical="center" shrinkToFit="1"/>
    </xf>
    <xf numFmtId="0" fontId="3" fillId="3" borderId="0" xfId="0" applyFont="1" applyFill="1" applyBorder="1" applyAlignment="1">
      <alignment horizontal="center" vertical="center" shrinkToFit="1"/>
    </xf>
    <xf numFmtId="0" fontId="3" fillId="3" borderId="8" xfId="1" quotePrefix="1" applyFont="1" applyFill="1" applyBorder="1" applyAlignment="1">
      <alignment horizontal="right" vertical="center" shrinkToFit="1"/>
    </xf>
    <xf numFmtId="0" fontId="5" fillId="4" borderId="10" xfId="1" applyFont="1" applyFill="1" applyBorder="1" applyAlignment="1">
      <alignment vertical="center" shrinkToFit="1"/>
    </xf>
    <xf numFmtId="0" fontId="3" fillId="4" borderId="7" xfId="0" applyFont="1" applyFill="1" applyBorder="1" applyAlignment="1">
      <alignment horizontal="center" vertical="center" shrinkToFit="1"/>
    </xf>
    <xf numFmtId="0" fontId="3" fillId="4" borderId="1" xfId="1" applyFont="1" applyFill="1" applyBorder="1" applyAlignment="1">
      <alignment horizontal="right" vertical="center" shrinkToFit="1"/>
    </xf>
    <xf numFmtId="0" fontId="3" fillId="4" borderId="8" xfId="1" applyFont="1" applyFill="1" applyBorder="1" applyAlignment="1">
      <alignment horizontal="left" vertical="center" shrinkToFit="1"/>
    </xf>
    <xf numFmtId="0" fontId="3" fillId="0" borderId="23" xfId="1" applyFont="1" applyBorder="1" applyAlignment="1">
      <alignment vertical="center" shrinkToFit="1"/>
    </xf>
    <xf numFmtId="0" fontId="3" fillId="0" borderId="24" xfId="1" applyNumberFormat="1" applyFont="1" applyFill="1" applyBorder="1" applyAlignment="1">
      <alignment horizontal="center" vertical="center" shrinkToFit="1"/>
    </xf>
    <xf numFmtId="0" fontId="3" fillId="0" borderId="17" xfId="1" applyNumberFormat="1" applyFont="1" applyFill="1" applyBorder="1" applyAlignment="1">
      <alignment horizontal="left" vertical="center" shrinkToFit="1"/>
    </xf>
    <xf numFmtId="0" fontId="3" fillId="0" borderId="27" xfId="1" applyNumberFormat="1" applyFont="1" applyFill="1" applyBorder="1" applyAlignment="1">
      <alignment horizontal="left" vertical="center" shrinkToFit="1"/>
    </xf>
    <xf numFmtId="0" fontId="3" fillId="3" borderId="16" xfId="1" applyNumberFormat="1" applyFont="1" applyFill="1" applyBorder="1" applyAlignment="1">
      <alignment horizontal="center" vertical="center" shrinkToFit="1"/>
    </xf>
    <xf numFmtId="0" fontId="3" fillId="3" borderId="29" xfId="0" applyFont="1" applyFill="1" applyBorder="1" applyAlignment="1">
      <alignment horizontal="center" vertical="center" shrinkToFit="1"/>
    </xf>
    <xf numFmtId="0" fontId="3" fillId="3" borderId="27" xfId="1" applyNumberFormat="1" applyFont="1" applyFill="1" applyBorder="1" applyAlignment="1">
      <alignment horizontal="left" vertical="center" shrinkToFit="1"/>
    </xf>
    <xf numFmtId="0" fontId="3" fillId="4" borderId="13" xfId="1" applyFont="1" applyFill="1" applyBorder="1" applyAlignment="1">
      <alignment vertical="center" shrinkToFit="1"/>
    </xf>
    <xf numFmtId="0" fontId="3" fillId="4" borderId="46" xfId="0" applyFont="1" applyFill="1" applyBorder="1" applyAlignment="1">
      <alignment horizontal="center" vertical="center" shrinkToFit="1"/>
    </xf>
    <xf numFmtId="0" fontId="3" fillId="4" borderId="45" xfId="0" applyFont="1" applyFill="1" applyBorder="1" applyAlignment="1">
      <alignment horizontal="center" vertical="center" shrinkToFit="1"/>
    </xf>
    <xf numFmtId="0" fontId="3" fillId="0" borderId="17" xfId="1" applyNumberFormat="1" applyFont="1" applyFill="1" applyBorder="1" applyAlignment="1">
      <alignment vertical="center" shrinkToFit="1"/>
    </xf>
    <xf numFmtId="0" fontId="3" fillId="0" borderId="27" xfId="1" applyNumberFormat="1" applyFont="1" applyFill="1" applyBorder="1" applyAlignment="1">
      <alignment vertical="center" shrinkToFit="1"/>
    </xf>
    <xf numFmtId="0" fontId="3" fillId="0" borderId="3" xfId="1" applyNumberFormat="1" applyFont="1" applyFill="1" applyBorder="1" applyAlignment="1">
      <alignment horizontal="left" vertical="center" shrinkToFit="1"/>
    </xf>
    <xf numFmtId="0" fontId="3" fillId="0" borderId="16" xfId="1" applyFont="1" applyFill="1" applyBorder="1" applyAlignment="1">
      <alignment horizontal="center" vertical="center" shrinkToFit="1"/>
    </xf>
    <xf numFmtId="0" fontId="3" fillId="0" borderId="3" xfId="1" applyNumberFormat="1" applyFont="1" applyFill="1" applyBorder="1" applyAlignment="1">
      <alignment vertical="center" shrinkToFit="1"/>
    </xf>
    <xf numFmtId="49" fontId="3" fillId="0" borderId="19" xfId="1" applyNumberFormat="1" applyFont="1" applyFill="1" applyBorder="1" applyAlignment="1">
      <alignment horizontal="left" vertical="center" shrinkToFit="1"/>
    </xf>
    <xf numFmtId="0" fontId="3" fillId="0" borderId="0" xfId="0" applyFont="1" applyBorder="1" applyAlignment="1">
      <alignment horizontal="center" vertical="center" shrinkToFit="1"/>
    </xf>
    <xf numFmtId="49" fontId="3" fillId="0" borderId="17" xfId="1" applyNumberFormat="1" applyFont="1" applyFill="1" applyBorder="1" applyAlignment="1">
      <alignment horizontal="left" vertical="center" shrinkToFit="1"/>
    </xf>
    <xf numFmtId="0" fontId="3" fillId="0" borderId="27" xfId="0" applyFont="1" applyBorder="1" applyAlignment="1">
      <alignment vertical="center" shrinkToFit="1"/>
    </xf>
    <xf numFmtId="0" fontId="3" fillId="3" borderId="47" xfId="0" applyFont="1" applyFill="1" applyBorder="1" applyAlignment="1">
      <alignment horizontal="center" vertical="center" shrinkToFit="1"/>
    </xf>
    <xf numFmtId="0" fontId="3" fillId="3" borderId="8" xfId="1" applyFont="1" applyFill="1" applyBorder="1" applyAlignment="1">
      <alignment horizontal="right" vertical="center" shrinkToFit="1"/>
    </xf>
    <xf numFmtId="0" fontId="3" fillId="3" borderId="48" xfId="0" applyFont="1" applyFill="1" applyBorder="1" applyAlignment="1">
      <alignment horizontal="center" vertical="center" shrinkToFit="1"/>
    </xf>
    <xf numFmtId="0" fontId="3" fillId="3" borderId="8" xfId="1" applyFont="1" applyFill="1" applyBorder="1" applyAlignment="1">
      <alignment vertical="center" shrinkToFit="1"/>
    </xf>
    <xf numFmtId="0" fontId="3" fillId="4" borderId="47" xfId="0" applyFont="1" applyFill="1" applyBorder="1" applyAlignment="1">
      <alignment horizontal="center" vertical="center" shrinkToFit="1"/>
    </xf>
    <xf numFmtId="0" fontId="3" fillId="4" borderId="49" xfId="0" applyFont="1" applyFill="1" applyBorder="1" applyAlignment="1">
      <alignment horizontal="center" vertical="center" shrinkToFit="1"/>
    </xf>
    <xf numFmtId="0" fontId="3" fillId="4" borderId="0" xfId="1" applyFont="1" applyFill="1" applyBorder="1" applyAlignment="1">
      <alignment horizontal="right" vertical="center" shrinkToFit="1"/>
    </xf>
    <xf numFmtId="0" fontId="3" fillId="4" borderId="21" xfId="1" applyFont="1" applyFill="1" applyBorder="1" applyAlignment="1">
      <alignment horizontal="center" vertical="center" shrinkToFit="1"/>
    </xf>
    <xf numFmtId="0" fontId="3" fillId="4" borderId="50" xfId="0" applyFont="1" applyFill="1" applyBorder="1" applyAlignment="1">
      <alignment horizontal="center" vertical="center" shrinkToFit="1"/>
    </xf>
    <xf numFmtId="0" fontId="3" fillId="0" borderId="16" xfId="0" applyFont="1" applyBorder="1" applyAlignment="1">
      <alignment vertical="center" shrinkToFit="1"/>
    </xf>
    <xf numFmtId="0" fontId="3" fillId="0" borderId="51" xfId="0" applyFont="1" applyBorder="1" applyAlignment="1">
      <alignment vertical="center" shrinkToFit="1"/>
    </xf>
    <xf numFmtId="0" fontId="3" fillId="5" borderId="21" xfId="0" applyFont="1" applyFill="1" applyBorder="1" applyAlignment="1">
      <alignment horizontal="center" vertical="center" shrinkToFit="1"/>
    </xf>
    <xf numFmtId="49" fontId="3" fillId="0" borderId="14" xfId="1" applyNumberFormat="1" applyFont="1" applyFill="1" applyBorder="1" applyAlignment="1">
      <alignment vertical="center" shrinkToFit="1"/>
    </xf>
    <xf numFmtId="0" fontId="3" fillId="0" borderId="14" xfId="1" applyFont="1" applyBorder="1" applyAlignment="1">
      <alignment vertical="center" shrinkToFit="1"/>
    </xf>
    <xf numFmtId="0" fontId="3" fillId="0" borderId="17" xfId="1" applyFont="1" applyBorder="1" applyAlignment="1">
      <alignment vertical="center"/>
    </xf>
    <xf numFmtId="0" fontId="3" fillId="0" borderId="16" xfId="1" applyNumberFormat="1" applyFont="1" applyFill="1" applyBorder="1" applyAlignment="1">
      <alignment horizontal="center" vertical="center" shrinkToFit="1"/>
    </xf>
    <xf numFmtId="0" fontId="3" fillId="0" borderId="17" xfId="1" applyFont="1" applyFill="1" applyBorder="1" applyAlignment="1">
      <alignment horizontal="left" vertical="center" shrinkToFit="1"/>
    </xf>
    <xf numFmtId="0" fontId="3" fillId="0" borderId="19" xfId="1" applyFont="1" applyFill="1" applyBorder="1" applyAlignment="1">
      <alignment horizontal="left" vertical="center" shrinkToFit="1"/>
    </xf>
    <xf numFmtId="49" fontId="3" fillId="0" borderId="19" xfId="1" applyNumberFormat="1" applyFont="1" applyFill="1" applyBorder="1" applyAlignment="1">
      <alignment horizontal="left" vertical="center" shrinkToFit="1"/>
    </xf>
    <xf numFmtId="0" fontId="3" fillId="0" borderId="21" xfId="1" applyNumberFormat="1" applyFont="1" applyFill="1" applyBorder="1" applyAlignment="1">
      <alignment horizontal="center" vertical="center" shrinkToFit="1"/>
    </xf>
    <xf numFmtId="49" fontId="3" fillId="0" borderId="17" xfId="1" applyNumberFormat="1" applyFont="1" applyFill="1" applyBorder="1" applyAlignment="1">
      <alignment horizontal="left" vertical="center" shrinkToFit="1"/>
    </xf>
    <xf numFmtId="0" fontId="3" fillId="3" borderId="21" xfId="0" applyFont="1" applyFill="1" applyBorder="1" applyAlignment="1">
      <alignment horizontal="center" vertical="center" shrinkToFit="1"/>
    </xf>
    <xf numFmtId="0" fontId="3" fillId="3" borderId="24" xfId="0" applyFont="1" applyFill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5" borderId="21" xfId="1" applyFont="1" applyFill="1" applyBorder="1" applyAlignment="1">
      <alignment horizontal="center" vertical="center" shrinkToFit="1"/>
    </xf>
    <xf numFmtId="0" fontId="3" fillId="0" borderId="23" xfId="1" applyFont="1" applyFill="1" applyBorder="1" applyAlignment="1">
      <alignment horizontal="left" vertical="center" shrinkToFit="1"/>
    </xf>
    <xf numFmtId="0" fontId="3" fillId="0" borderId="21" xfId="0" applyFont="1" applyFill="1" applyBorder="1" applyAlignment="1">
      <alignment horizontal="center" vertical="center" shrinkToFit="1"/>
    </xf>
    <xf numFmtId="0" fontId="3" fillId="0" borderId="24" xfId="0" applyFont="1" applyFill="1" applyBorder="1" applyAlignment="1">
      <alignment horizontal="center" vertical="center" shrinkToFit="1"/>
    </xf>
    <xf numFmtId="0" fontId="3" fillId="4" borderId="3" xfId="1" applyFont="1" applyFill="1" applyBorder="1" applyAlignment="1">
      <alignment horizontal="left" vertical="center" shrinkToFit="1"/>
    </xf>
    <xf numFmtId="0" fontId="3" fillId="0" borderId="16" xfId="1" applyNumberFormat="1" applyFont="1" applyFill="1" applyBorder="1" applyAlignment="1">
      <alignment horizontal="center" vertical="center" shrinkToFit="1"/>
    </xf>
    <xf numFmtId="0" fontId="3" fillId="0" borderId="15" xfId="1" applyNumberFormat="1" applyFont="1" applyFill="1" applyBorder="1" applyAlignment="1">
      <alignment horizontal="center" vertical="center" shrinkToFit="1"/>
    </xf>
    <xf numFmtId="0" fontId="3" fillId="0" borderId="20" xfId="1" applyNumberFormat="1" applyFont="1" applyFill="1" applyBorder="1" applyAlignment="1">
      <alignment horizontal="center" vertical="center" shrinkToFit="1"/>
    </xf>
    <xf numFmtId="0" fontId="3" fillId="5" borderId="15" xfId="1" applyNumberFormat="1" applyFont="1" applyFill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20" xfId="1" applyFont="1" applyFill="1" applyBorder="1" applyAlignment="1">
      <alignment horizontal="center" vertical="center" shrinkToFit="1"/>
    </xf>
    <xf numFmtId="0" fontId="3" fillId="0" borderId="26" xfId="1" applyNumberFormat="1" applyFont="1" applyFill="1" applyBorder="1" applyAlignment="1">
      <alignment horizontal="center" vertical="center" shrinkToFit="1"/>
    </xf>
    <xf numFmtId="0" fontId="3" fillId="5" borderId="20" xfId="1" applyNumberFormat="1" applyFont="1" applyFill="1" applyBorder="1" applyAlignment="1">
      <alignment horizontal="center" vertical="center" shrinkToFit="1"/>
    </xf>
    <xf numFmtId="0" fontId="3" fillId="4" borderId="13" xfId="1" applyNumberFormat="1" applyFont="1" applyFill="1" applyBorder="1" applyAlignment="1">
      <alignment horizontal="center" vertical="center" shrinkToFit="1"/>
    </xf>
    <xf numFmtId="0" fontId="3" fillId="0" borderId="16" xfId="1" applyNumberFormat="1" applyFont="1" applyFill="1" applyBorder="1" applyAlignment="1">
      <alignment horizontal="center" vertical="center" shrinkToFit="1"/>
    </xf>
    <xf numFmtId="0" fontId="3" fillId="0" borderId="21" xfId="1" applyNumberFormat="1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26" xfId="0" applyFont="1" applyFill="1" applyBorder="1" applyAlignment="1">
      <alignment horizontal="center" vertical="center" shrinkToFit="1"/>
    </xf>
    <xf numFmtId="0" fontId="3" fillId="4" borderId="26" xfId="0" applyFont="1" applyFill="1" applyBorder="1" applyAlignment="1">
      <alignment horizontal="center" vertical="center" shrinkToFit="1"/>
    </xf>
    <xf numFmtId="0" fontId="3" fillId="0" borderId="33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5" fillId="0" borderId="23" xfId="0" applyFont="1" applyBorder="1" applyAlignment="1">
      <alignment vertical="center" shrinkToFit="1"/>
    </xf>
    <xf numFmtId="0" fontId="3" fillId="0" borderId="24" xfId="1" applyFont="1" applyFill="1" applyBorder="1" applyAlignment="1">
      <alignment horizontal="left" vertical="center" wrapText="1" shrinkToFit="1"/>
    </xf>
    <xf numFmtId="0" fontId="3" fillId="0" borderId="21" xfId="1" applyFont="1" applyFill="1" applyBorder="1" applyAlignment="1">
      <alignment vertical="center" wrapText="1" shrinkToFit="1"/>
    </xf>
    <xf numFmtId="0" fontId="3" fillId="0" borderId="24" xfId="1" applyFont="1" applyFill="1" applyBorder="1" applyAlignment="1">
      <alignment vertical="center" wrapText="1" shrinkToFit="1"/>
    </xf>
    <xf numFmtId="0" fontId="3" fillId="0" borderId="9" xfId="1" applyFont="1" applyFill="1" applyBorder="1" applyAlignment="1">
      <alignment horizontal="left" vertical="center" wrapText="1" shrinkToFit="1"/>
    </xf>
    <xf numFmtId="0" fontId="3" fillId="0" borderId="24" xfId="1" applyFont="1" applyBorder="1" applyAlignment="1">
      <alignment horizontal="left" vertical="center" wrapText="1" shrinkToFit="1"/>
    </xf>
    <xf numFmtId="0" fontId="3" fillId="0" borderId="21" xfId="1" applyFont="1" applyFill="1" applyBorder="1" applyAlignment="1">
      <alignment horizontal="left" vertical="center" wrapText="1" shrinkToFit="1"/>
    </xf>
    <xf numFmtId="0" fontId="3" fillId="0" borderId="16" xfId="1" applyFont="1" applyFill="1" applyBorder="1" applyAlignment="1">
      <alignment vertical="center" wrapText="1" shrinkToFit="1"/>
    </xf>
    <xf numFmtId="0" fontId="3" fillId="4" borderId="16" xfId="1" applyFont="1" applyFill="1" applyBorder="1" applyAlignment="1">
      <alignment vertical="center" wrapText="1" shrinkToFit="1"/>
    </xf>
    <xf numFmtId="0" fontId="3" fillId="0" borderId="26" xfId="1" applyNumberFormat="1" applyFont="1" applyFill="1" applyBorder="1" applyAlignment="1">
      <alignment horizontal="left" vertical="center" wrapText="1" shrinkToFit="1"/>
    </xf>
    <xf numFmtId="0" fontId="3" fillId="0" borderId="21" xfId="1" applyFont="1" applyBorder="1" applyAlignment="1">
      <alignment vertical="center" wrapText="1" shrinkToFit="1"/>
    </xf>
    <xf numFmtId="0" fontId="3" fillId="0" borderId="24" xfId="1" applyFont="1" applyBorder="1" applyAlignment="1">
      <alignment vertical="center" wrapText="1" shrinkToFit="1"/>
    </xf>
    <xf numFmtId="0" fontId="3" fillId="0" borderId="9" xfId="1" applyFont="1" applyFill="1" applyBorder="1" applyAlignment="1">
      <alignment vertical="center" wrapText="1" shrinkToFit="1"/>
    </xf>
    <xf numFmtId="0" fontId="3" fillId="0" borderId="2" xfId="1" applyFont="1" applyFill="1" applyBorder="1" applyAlignment="1">
      <alignment vertical="center" wrapText="1" shrinkToFit="1"/>
    </xf>
    <xf numFmtId="0" fontId="3" fillId="0" borderId="16" xfId="1" applyFont="1" applyFill="1" applyBorder="1" applyAlignment="1">
      <alignment horizontal="left" vertical="center" wrapText="1" shrinkToFit="1"/>
    </xf>
    <xf numFmtId="0" fontId="3" fillId="4" borderId="2" xfId="1" applyNumberFormat="1" applyFont="1" applyFill="1" applyBorder="1" applyAlignment="1">
      <alignment horizontal="left" vertical="center" wrapText="1" shrinkToFit="1"/>
    </xf>
    <xf numFmtId="0" fontId="3" fillId="4" borderId="25" xfId="1" applyFont="1" applyFill="1" applyBorder="1" applyAlignment="1">
      <alignment horizontal="left" vertical="center" wrapText="1" shrinkToFit="1"/>
    </xf>
    <xf numFmtId="0" fontId="3" fillId="0" borderId="53" xfId="1" applyFont="1" applyFill="1" applyBorder="1" applyAlignment="1">
      <alignment horizontal="left" vertical="center" wrapText="1" shrinkToFit="1"/>
    </xf>
    <xf numFmtId="0" fontId="3" fillId="0" borderId="54" xfId="1" applyNumberFormat="1" applyFont="1" applyFill="1" applyBorder="1" applyAlignment="1">
      <alignment horizontal="left" vertical="center" wrapText="1" shrinkToFit="1"/>
    </xf>
    <xf numFmtId="0" fontId="3" fillId="0" borderId="16" xfId="1" applyNumberFormat="1" applyFont="1" applyFill="1" applyBorder="1" applyAlignment="1">
      <alignment horizontal="left" vertical="center" wrapText="1" shrinkToFit="1"/>
    </xf>
    <xf numFmtId="0" fontId="3" fillId="3" borderId="16" xfId="1" applyNumberFormat="1" applyFont="1" applyFill="1" applyBorder="1" applyAlignment="1">
      <alignment horizontal="left" vertical="center" wrapText="1" shrinkToFit="1"/>
    </xf>
    <xf numFmtId="0" fontId="3" fillId="0" borderId="24" xfId="1" applyNumberFormat="1" applyFont="1" applyFill="1" applyBorder="1" applyAlignment="1">
      <alignment vertical="center" wrapText="1" shrinkToFit="1"/>
    </xf>
    <xf numFmtId="0" fontId="3" fillId="0" borderId="16" xfId="1" applyNumberFormat="1" applyFont="1" applyFill="1" applyBorder="1" applyAlignment="1">
      <alignment vertical="center" wrapText="1" shrinkToFit="1"/>
    </xf>
    <xf numFmtId="0" fontId="3" fillId="0" borderId="2" xfId="1" applyNumberFormat="1" applyFont="1" applyFill="1" applyBorder="1" applyAlignment="1">
      <alignment horizontal="left" vertical="center" wrapText="1" shrinkToFit="1"/>
    </xf>
    <xf numFmtId="0" fontId="3" fillId="0" borderId="2" xfId="0" applyFont="1" applyBorder="1" applyAlignment="1">
      <alignment vertical="center" wrapText="1" shrinkToFit="1"/>
    </xf>
    <xf numFmtId="49" fontId="3" fillId="0" borderId="16" xfId="1" applyNumberFormat="1" applyFont="1" applyFill="1" applyBorder="1" applyAlignment="1">
      <alignment horizontal="left" vertical="center" wrapText="1" shrinkToFit="1"/>
    </xf>
    <xf numFmtId="49" fontId="3" fillId="0" borderId="21" xfId="1" applyNumberFormat="1" applyFont="1" applyFill="1" applyBorder="1" applyAlignment="1">
      <alignment horizontal="left" vertical="center" wrapText="1" shrinkToFit="1"/>
    </xf>
    <xf numFmtId="49" fontId="3" fillId="0" borderId="24" xfId="1" applyNumberFormat="1" applyFont="1" applyFill="1" applyBorder="1" applyAlignment="1">
      <alignment horizontal="left" vertical="center" wrapText="1" shrinkToFit="1"/>
    </xf>
    <xf numFmtId="0" fontId="3" fillId="0" borderId="55" xfId="0" applyFont="1" applyBorder="1" applyAlignment="1">
      <alignment vertical="center" wrapText="1" shrinkToFit="1"/>
    </xf>
    <xf numFmtId="0" fontId="3" fillId="0" borderId="21" xfId="0" applyFont="1" applyBorder="1" applyAlignment="1">
      <alignment vertical="center" wrapText="1" shrinkToFit="1"/>
    </xf>
    <xf numFmtId="0" fontId="3" fillId="0" borderId="9" xfId="0" applyFont="1" applyBorder="1" applyAlignment="1">
      <alignment vertical="center" wrapText="1" shrinkToFit="1"/>
    </xf>
    <xf numFmtId="0" fontId="3" fillId="0" borderId="16" xfId="0" applyFont="1" applyBorder="1" applyAlignment="1">
      <alignment vertical="center" wrapText="1" shrinkToFit="1"/>
    </xf>
    <xf numFmtId="0" fontId="3" fillId="0" borderId="24" xfId="0" applyFont="1" applyBorder="1" applyAlignment="1">
      <alignment vertical="center" wrapText="1" shrinkToFit="1"/>
    </xf>
    <xf numFmtId="0" fontId="3" fillId="0" borderId="9" xfId="0" applyFont="1" applyBorder="1" applyAlignment="1">
      <alignment horizontal="left" vertical="center" wrapText="1" shrinkToFit="1"/>
    </xf>
    <xf numFmtId="0" fontId="3" fillId="0" borderId="25" xfId="0" applyFont="1" applyBorder="1" applyAlignment="1">
      <alignment horizontal="left" vertical="center" wrapText="1" shrinkToFit="1"/>
    </xf>
    <xf numFmtId="0" fontId="3" fillId="0" borderId="0" xfId="0" applyFont="1" applyAlignment="1">
      <alignment vertical="center" wrapText="1" shrinkToFit="1"/>
    </xf>
    <xf numFmtId="0" fontId="3" fillId="3" borderId="12" xfId="1" applyFont="1" applyFill="1" applyBorder="1" applyAlignment="1">
      <alignment horizontal="left" vertical="center" wrapText="1" shrinkToFit="1"/>
    </xf>
    <xf numFmtId="0" fontId="8" fillId="0" borderId="24" xfId="1" applyFont="1" applyBorder="1" applyAlignment="1">
      <alignment horizontal="left" vertical="center" wrapText="1" shrinkToFit="1"/>
    </xf>
    <xf numFmtId="49" fontId="3" fillId="0" borderId="9" xfId="1" applyNumberFormat="1" applyFont="1" applyFill="1" applyBorder="1" applyAlignment="1">
      <alignment horizontal="left" vertical="center" wrapText="1" shrinkToFit="1"/>
    </xf>
    <xf numFmtId="49" fontId="3" fillId="0" borderId="25" xfId="1" applyNumberFormat="1" applyFont="1" applyFill="1" applyBorder="1" applyAlignment="1">
      <alignment horizontal="left" vertical="center" wrapText="1" shrinkToFit="1"/>
    </xf>
    <xf numFmtId="49" fontId="3" fillId="0" borderId="2" xfId="1" applyNumberFormat="1" applyFont="1" applyFill="1" applyBorder="1" applyAlignment="1">
      <alignment horizontal="left" vertical="center" wrapText="1" shrinkToFit="1"/>
    </xf>
    <xf numFmtId="0" fontId="3" fillId="3" borderId="21" xfId="1" applyFont="1" applyFill="1" applyBorder="1" applyAlignment="1">
      <alignment horizontal="left" vertical="center" wrapText="1" shrinkToFit="1"/>
    </xf>
    <xf numFmtId="0" fontId="3" fillId="3" borderId="24" xfId="1" applyFont="1" applyFill="1" applyBorder="1" applyAlignment="1">
      <alignment horizontal="left" vertical="center" wrapText="1" shrinkToFit="1"/>
    </xf>
    <xf numFmtId="0" fontId="3" fillId="0" borderId="12" xfId="1" applyFont="1" applyFill="1" applyBorder="1" applyAlignment="1">
      <alignment horizontal="left" vertical="center" wrapText="1" shrinkToFit="1"/>
    </xf>
    <xf numFmtId="0" fontId="3" fillId="4" borderId="21" xfId="1" applyFont="1" applyFill="1" applyBorder="1" applyAlignment="1">
      <alignment horizontal="left" vertical="center" wrapText="1" shrinkToFit="1"/>
    </xf>
    <xf numFmtId="49" fontId="3" fillId="4" borderId="6" xfId="1" applyNumberFormat="1" applyFont="1" applyFill="1" applyBorder="1" applyAlignment="1">
      <alignment horizontal="left" vertical="center" wrapText="1" shrinkToFit="1"/>
    </xf>
    <xf numFmtId="0" fontId="3" fillId="5" borderId="9" xfId="1" applyFont="1" applyFill="1" applyBorder="1" applyAlignment="1">
      <alignment horizontal="left" vertical="center" wrapText="1" shrinkToFit="1"/>
    </xf>
    <xf numFmtId="0" fontId="3" fillId="5" borderId="21" xfId="1" applyFont="1" applyFill="1" applyBorder="1" applyAlignment="1">
      <alignment horizontal="left" vertical="center" wrapText="1" shrinkToFit="1"/>
    </xf>
    <xf numFmtId="0" fontId="3" fillId="5" borderId="16" xfId="1" applyFont="1" applyFill="1" applyBorder="1" applyAlignment="1">
      <alignment horizontal="left" vertical="center" wrapText="1" shrinkToFit="1"/>
    </xf>
    <xf numFmtId="0" fontId="3" fillId="4" borderId="16" xfId="1" applyFont="1" applyFill="1" applyBorder="1" applyAlignment="1">
      <alignment horizontal="left" vertical="center" wrapText="1" shrinkToFit="1"/>
    </xf>
    <xf numFmtId="0" fontId="3" fillId="0" borderId="2" xfId="1" applyFont="1" applyFill="1" applyBorder="1" applyAlignment="1">
      <alignment horizontal="left" vertical="center" wrapText="1" shrinkToFit="1"/>
    </xf>
    <xf numFmtId="0" fontId="3" fillId="0" borderId="54" xfId="1" applyFont="1" applyFill="1" applyBorder="1" applyAlignment="1">
      <alignment horizontal="left" vertical="center" wrapText="1" shrinkToFit="1"/>
    </xf>
    <xf numFmtId="0" fontId="3" fillId="5" borderId="2" xfId="1" applyFont="1" applyFill="1" applyBorder="1" applyAlignment="1">
      <alignment horizontal="left" vertical="center" wrapText="1" shrinkToFit="1"/>
    </xf>
    <xf numFmtId="0" fontId="3" fillId="4" borderId="52" xfId="1" applyFont="1" applyFill="1" applyBorder="1" applyAlignment="1">
      <alignment horizontal="left" vertical="center" wrapText="1" shrinkToFit="1"/>
    </xf>
    <xf numFmtId="0" fontId="3" fillId="0" borderId="21" xfId="0" applyFont="1" applyBorder="1" applyAlignment="1">
      <alignment horizontal="left" vertical="center" wrapText="1" shrinkToFit="1"/>
    </xf>
    <xf numFmtId="0" fontId="3" fillId="0" borderId="24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 shrinkToFit="1"/>
    </xf>
    <xf numFmtId="0" fontId="3" fillId="0" borderId="25" xfId="0" applyFont="1" applyBorder="1" applyAlignment="1">
      <alignment vertical="center" wrapText="1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49" fontId="3" fillId="0" borderId="21" xfId="1" applyNumberFormat="1" applyFont="1" applyFill="1" applyBorder="1" applyAlignment="1">
      <alignment horizontal="left" vertical="center" wrapText="1" shrinkToFit="1"/>
    </xf>
    <xf numFmtId="49" fontId="3" fillId="0" borderId="24" xfId="1" applyNumberFormat="1" applyFont="1" applyFill="1" applyBorder="1" applyAlignment="1">
      <alignment horizontal="left" vertical="center" wrapText="1" shrinkToFit="1"/>
    </xf>
    <xf numFmtId="0" fontId="3" fillId="0" borderId="21" xfId="1" applyFont="1" applyBorder="1" applyAlignment="1">
      <alignment horizontal="left" vertical="center" wrapText="1" shrinkToFit="1"/>
    </xf>
    <xf numFmtId="0" fontId="3" fillId="0" borderId="24" xfId="1" applyFont="1" applyBorder="1" applyAlignment="1">
      <alignment horizontal="left" vertical="center" wrapText="1" shrinkToFit="1"/>
    </xf>
    <xf numFmtId="0" fontId="3" fillId="2" borderId="2" xfId="0" applyFont="1" applyFill="1" applyBorder="1" applyAlignment="1">
      <alignment horizontal="center" vertical="center" shrinkToFi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25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left" vertical="center" shrinkToFit="1"/>
    </xf>
    <xf numFmtId="0" fontId="3" fillId="0" borderId="17" xfId="1" applyFont="1" applyFill="1" applyBorder="1" applyAlignment="1">
      <alignment horizontal="left" vertical="center" shrinkToFit="1"/>
    </xf>
    <xf numFmtId="0" fontId="3" fillId="0" borderId="2" xfId="1" applyFont="1" applyFill="1" applyBorder="1" applyAlignment="1">
      <alignment horizontal="left" vertical="center" wrapText="1" shrinkToFit="1"/>
    </xf>
    <xf numFmtId="0" fontId="3" fillId="0" borderId="24" xfId="1" applyFont="1" applyFill="1" applyBorder="1" applyAlignment="1">
      <alignment horizontal="left" vertical="center" wrapText="1" shrinkToFit="1"/>
    </xf>
    <xf numFmtId="0" fontId="3" fillId="0" borderId="19" xfId="1" applyFont="1" applyFill="1" applyBorder="1" applyAlignment="1">
      <alignment horizontal="left" vertical="center" shrinkToFit="1"/>
    </xf>
    <xf numFmtId="0" fontId="3" fillId="0" borderId="7" xfId="1" applyFont="1" applyFill="1" applyBorder="1" applyAlignment="1">
      <alignment horizontal="left" vertical="center" shrinkToFit="1"/>
    </xf>
    <xf numFmtId="0" fontId="3" fillId="0" borderId="21" xfId="1" applyFont="1" applyFill="1" applyBorder="1" applyAlignment="1">
      <alignment horizontal="left" vertical="center" wrapText="1" shrinkToFit="1"/>
    </xf>
    <xf numFmtId="0" fontId="3" fillId="0" borderId="25" xfId="1" applyFont="1" applyFill="1" applyBorder="1" applyAlignment="1">
      <alignment horizontal="left" vertical="center" wrapText="1" shrinkToFit="1"/>
    </xf>
    <xf numFmtId="49" fontId="3" fillId="3" borderId="21" xfId="1" applyNumberFormat="1" applyFont="1" applyFill="1" applyBorder="1" applyAlignment="1">
      <alignment horizontal="left" vertical="center" wrapText="1" shrinkToFit="1"/>
    </xf>
    <xf numFmtId="49" fontId="3" fillId="3" borderId="24" xfId="1" applyNumberFormat="1" applyFont="1" applyFill="1" applyBorder="1" applyAlignment="1">
      <alignment horizontal="left" vertical="center" wrapText="1" shrinkToFit="1"/>
    </xf>
    <xf numFmtId="0" fontId="3" fillId="0" borderId="21" xfId="1" applyFont="1" applyFill="1" applyBorder="1" applyAlignment="1">
      <alignment horizontal="center" vertical="center" shrinkToFit="1"/>
    </xf>
    <xf numFmtId="0" fontId="3" fillId="0" borderId="25" xfId="1" applyFont="1" applyFill="1" applyBorder="1" applyAlignment="1">
      <alignment horizontal="center" vertical="center" shrinkToFit="1"/>
    </xf>
    <xf numFmtId="49" fontId="3" fillId="0" borderId="19" xfId="1" applyNumberFormat="1" applyFont="1" applyFill="1" applyBorder="1" applyAlignment="1">
      <alignment horizontal="left" vertical="center" shrinkToFit="1"/>
    </xf>
    <xf numFmtId="49" fontId="3" fillId="0" borderId="7" xfId="1" applyNumberFormat="1" applyFont="1" applyFill="1" applyBorder="1" applyAlignment="1">
      <alignment horizontal="left" vertical="center" shrinkToFit="1"/>
    </xf>
    <xf numFmtId="49" fontId="3" fillId="0" borderId="25" xfId="1" applyNumberFormat="1" applyFont="1" applyFill="1" applyBorder="1" applyAlignment="1">
      <alignment horizontal="left" vertical="center" wrapText="1" shrinkToFit="1"/>
    </xf>
    <xf numFmtId="0" fontId="3" fillId="0" borderId="2" xfId="1" applyNumberFormat="1" applyFont="1" applyFill="1" applyBorder="1" applyAlignment="1">
      <alignment horizontal="center" vertical="center" shrinkToFit="1"/>
    </xf>
    <xf numFmtId="0" fontId="3" fillId="0" borderId="24" xfId="1" applyNumberFormat="1" applyFont="1" applyFill="1" applyBorder="1" applyAlignment="1">
      <alignment horizontal="center" vertical="center" shrinkToFit="1"/>
    </xf>
    <xf numFmtId="0" fontId="3" fillId="0" borderId="21" xfId="1" applyNumberFormat="1" applyFont="1" applyFill="1" applyBorder="1" applyAlignment="1">
      <alignment horizontal="center" vertical="center" shrinkToFit="1"/>
    </xf>
    <xf numFmtId="0" fontId="3" fillId="3" borderId="2" xfId="1" applyNumberFormat="1" applyFont="1" applyFill="1" applyBorder="1" applyAlignment="1">
      <alignment horizontal="center" vertical="center" shrinkToFit="1"/>
    </xf>
    <xf numFmtId="0" fontId="3" fillId="3" borderId="9" xfId="1" applyNumberFormat="1" applyFont="1" applyFill="1" applyBorder="1" applyAlignment="1">
      <alignment horizontal="center" vertical="center" shrinkToFit="1"/>
    </xf>
    <xf numFmtId="0" fontId="3" fillId="3" borderId="25" xfId="1" applyNumberFormat="1" applyFont="1" applyFill="1" applyBorder="1" applyAlignment="1">
      <alignment horizontal="center" vertical="center" shrinkToFit="1"/>
    </xf>
    <xf numFmtId="49" fontId="3" fillId="3" borderId="14" xfId="1" applyNumberFormat="1" applyFont="1" applyFill="1" applyBorder="1" applyAlignment="1">
      <alignment horizontal="left" vertical="center" shrinkToFit="1"/>
    </xf>
    <xf numFmtId="49" fontId="3" fillId="3" borderId="17" xfId="1" applyNumberFormat="1" applyFont="1" applyFill="1" applyBorder="1" applyAlignment="1">
      <alignment horizontal="left" vertical="center" shrinkToFit="1"/>
    </xf>
    <xf numFmtId="49" fontId="3" fillId="3" borderId="9" xfId="1" applyNumberFormat="1" applyFont="1" applyFill="1" applyBorder="1" applyAlignment="1">
      <alignment horizontal="left" vertical="center" wrapText="1" shrinkToFit="1"/>
    </xf>
    <xf numFmtId="49" fontId="3" fillId="3" borderId="25" xfId="1" applyNumberFormat="1" applyFont="1" applyFill="1" applyBorder="1" applyAlignment="1">
      <alignment horizontal="left" vertical="center" wrapText="1" shrinkToFit="1"/>
    </xf>
    <xf numFmtId="0" fontId="3" fillId="0" borderId="13" xfId="1" applyNumberFormat="1" applyFont="1" applyFill="1" applyBorder="1" applyAlignment="1">
      <alignment horizontal="center" vertical="center" shrinkToFit="1"/>
    </xf>
    <xf numFmtId="0" fontId="3" fillId="0" borderId="23" xfId="1" applyNumberFormat="1" applyFont="1" applyFill="1" applyBorder="1" applyAlignment="1">
      <alignment horizontal="center" vertical="center" shrinkToFit="1"/>
    </xf>
    <xf numFmtId="0" fontId="3" fillId="0" borderId="18" xfId="1" applyFont="1" applyBorder="1" applyAlignment="1">
      <alignment horizontal="center" vertical="center" shrinkToFit="1"/>
    </xf>
    <xf numFmtId="49" fontId="3" fillId="0" borderId="3" xfId="1" applyNumberFormat="1" applyFont="1" applyFill="1" applyBorder="1" applyAlignment="1">
      <alignment horizontal="left" vertical="center" shrinkToFit="1"/>
    </xf>
    <xf numFmtId="49" fontId="3" fillId="0" borderId="17" xfId="1" applyNumberFormat="1" applyFont="1" applyFill="1" applyBorder="1" applyAlignment="1">
      <alignment horizontal="left" vertical="center" shrinkToFit="1"/>
    </xf>
    <xf numFmtId="49" fontId="3" fillId="0" borderId="2" xfId="1" applyNumberFormat="1" applyFont="1" applyFill="1" applyBorder="1" applyAlignment="1">
      <alignment horizontal="left" vertical="center" wrapText="1" shrinkToFit="1"/>
    </xf>
    <xf numFmtId="0" fontId="3" fillId="0" borderId="24" xfId="1" applyFont="1" applyFill="1" applyBorder="1" applyAlignment="1">
      <alignment horizontal="center" vertical="center" shrinkToFi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25" xfId="1" applyFont="1" applyFill="1" applyBorder="1" applyAlignment="1">
      <alignment horizontal="center" vertical="center" wrapText="1"/>
    </xf>
    <xf numFmtId="0" fontId="3" fillId="3" borderId="21" xfId="1" applyNumberFormat="1" applyFont="1" applyFill="1" applyBorder="1" applyAlignment="1">
      <alignment horizontal="center" vertical="center" shrinkToFit="1"/>
    </xf>
    <xf numFmtId="49" fontId="3" fillId="3" borderId="19" xfId="1" applyNumberFormat="1" applyFont="1" applyFill="1" applyBorder="1" applyAlignment="1">
      <alignment horizontal="left" vertical="center" shrinkToFit="1"/>
    </xf>
    <xf numFmtId="0" fontId="3" fillId="0" borderId="25" xfId="1" applyNumberFormat="1" applyFont="1" applyFill="1" applyBorder="1" applyAlignment="1">
      <alignment horizontal="center" vertical="center" shrinkToFit="1"/>
    </xf>
    <xf numFmtId="0" fontId="3" fillId="3" borderId="24" xfId="1" applyNumberFormat="1" applyFont="1" applyFill="1" applyBorder="1" applyAlignment="1">
      <alignment horizontal="center" vertical="center" shrinkToFit="1"/>
    </xf>
    <xf numFmtId="0" fontId="3" fillId="3" borderId="21" xfId="0" applyFont="1" applyFill="1" applyBorder="1" applyAlignment="1">
      <alignment horizontal="center" vertical="center" shrinkToFit="1"/>
    </xf>
    <xf numFmtId="0" fontId="3" fillId="3" borderId="24" xfId="0" applyFont="1" applyFill="1" applyBorder="1" applyAlignment="1">
      <alignment horizontal="center" vertical="center" shrinkToFit="1"/>
    </xf>
    <xf numFmtId="0" fontId="3" fillId="0" borderId="9" xfId="1" applyNumberFormat="1" applyFont="1" applyFill="1" applyBorder="1" applyAlignment="1">
      <alignment horizontal="center" vertical="center" shrinkToFit="1"/>
    </xf>
    <xf numFmtId="0" fontId="3" fillId="0" borderId="19" xfId="1" applyFont="1" applyBorder="1" applyAlignment="1">
      <alignment horizontal="left" vertical="center" shrinkToFit="1"/>
    </xf>
    <xf numFmtId="0" fontId="3" fillId="0" borderId="17" xfId="1" applyFont="1" applyBorder="1" applyAlignment="1">
      <alignment horizontal="left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5" borderId="2" xfId="1" applyNumberFormat="1" applyFont="1" applyFill="1" applyBorder="1" applyAlignment="1">
      <alignment horizontal="center" vertical="center" shrinkToFit="1"/>
    </xf>
    <xf numFmtId="0" fontId="3" fillId="5" borderId="24" xfId="1" applyNumberFormat="1" applyFont="1" applyFill="1" applyBorder="1" applyAlignment="1">
      <alignment horizontal="center" vertical="center" shrinkToFit="1"/>
    </xf>
    <xf numFmtId="0" fontId="3" fillId="5" borderId="3" xfId="1" applyFont="1" applyFill="1" applyBorder="1" applyAlignment="1">
      <alignment horizontal="left" vertical="center" shrinkToFit="1"/>
    </xf>
    <xf numFmtId="0" fontId="3" fillId="5" borderId="17" xfId="1" applyFont="1" applyFill="1" applyBorder="1" applyAlignment="1">
      <alignment horizontal="left" vertical="center" shrinkToFit="1"/>
    </xf>
    <xf numFmtId="0" fontId="3" fillId="5" borderId="21" xfId="1" applyNumberFormat="1" applyFont="1" applyFill="1" applyBorder="1" applyAlignment="1">
      <alignment horizontal="center" vertical="center" shrinkToFit="1"/>
    </xf>
    <xf numFmtId="0" fontId="3" fillId="5" borderId="19" xfId="1" applyFont="1" applyFill="1" applyBorder="1" applyAlignment="1">
      <alignment horizontal="left" vertical="center" shrinkToFit="1"/>
    </xf>
    <xf numFmtId="0" fontId="3" fillId="5" borderId="21" xfId="1" applyFont="1" applyFill="1" applyBorder="1" applyAlignment="1">
      <alignment horizontal="center" vertical="center" shrinkToFit="1"/>
    </xf>
    <xf numFmtId="0" fontId="3" fillId="5" borderId="25" xfId="1" applyFont="1" applyFill="1" applyBorder="1" applyAlignment="1">
      <alignment horizontal="center" vertical="center" shrinkToFit="1"/>
    </xf>
    <xf numFmtId="0" fontId="3" fillId="5" borderId="32" xfId="1" applyFont="1" applyFill="1" applyBorder="1" applyAlignment="1">
      <alignment horizontal="left" vertical="center" shrinkToFit="1"/>
    </xf>
    <xf numFmtId="0" fontId="3" fillId="5" borderId="7" xfId="1" applyFont="1" applyFill="1" applyBorder="1" applyAlignment="1">
      <alignment horizontal="left" vertical="center" shrinkToFit="1"/>
    </xf>
    <xf numFmtId="49" fontId="3" fillId="0" borderId="14" xfId="1" applyNumberFormat="1" applyFont="1" applyFill="1" applyBorder="1" applyAlignment="1">
      <alignment horizontal="left" vertical="center" shrinkToFit="1"/>
    </xf>
    <xf numFmtId="0" fontId="3" fillId="0" borderId="14" xfId="1" applyFont="1" applyFill="1" applyBorder="1" applyAlignment="1">
      <alignment horizontal="left" vertical="center" shrinkToFit="1"/>
    </xf>
    <xf numFmtId="0" fontId="3" fillId="0" borderId="9" xfId="1" applyFont="1" applyFill="1" applyBorder="1" applyAlignment="1">
      <alignment horizontal="left" vertical="center" wrapText="1" shrinkToFit="1"/>
    </xf>
    <xf numFmtId="0" fontId="3" fillId="0" borderId="21" xfId="0" applyFont="1" applyFill="1" applyBorder="1" applyAlignment="1">
      <alignment horizontal="center" vertical="center" shrinkToFit="1"/>
    </xf>
    <xf numFmtId="0" fontId="3" fillId="0" borderId="24" xfId="0" applyFont="1" applyFill="1" applyBorder="1" applyAlignment="1">
      <alignment horizontal="center" vertical="center" shrinkToFit="1"/>
    </xf>
    <xf numFmtId="0" fontId="3" fillId="4" borderId="3" xfId="1" applyFont="1" applyFill="1" applyBorder="1" applyAlignment="1">
      <alignment horizontal="left" vertical="center" shrinkToFit="1"/>
    </xf>
    <xf numFmtId="0" fontId="3" fillId="4" borderId="14" xfId="1" applyFont="1" applyFill="1" applyBorder="1" applyAlignment="1">
      <alignment horizontal="left" vertical="center" shrinkToFit="1"/>
    </xf>
    <xf numFmtId="0" fontId="3" fillId="4" borderId="2" xfId="1" applyFont="1" applyFill="1" applyBorder="1" applyAlignment="1">
      <alignment horizontal="left" vertical="center" wrapText="1" shrinkToFit="1"/>
    </xf>
    <xf numFmtId="0" fontId="3" fillId="4" borderId="53" xfId="1" applyFont="1" applyFill="1" applyBorder="1" applyAlignment="1">
      <alignment horizontal="left" vertical="center" wrapText="1" shrinkToFit="1"/>
    </xf>
    <xf numFmtId="0" fontId="3" fillId="3" borderId="17" xfId="1" applyNumberFormat="1" applyFont="1" applyFill="1" applyBorder="1" applyAlignment="1">
      <alignment horizontal="left" vertical="center" shrinkToFit="1"/>
    </xf>
    <xf numFmtId="0" fontId="3" fillId="3" borderId="19" xfId="1" applyNumberFormat="1" applyFont="1" applyFill="1" applyBorder="1" applyAlignment="1">
      <alignment horizontal="left" vertical="center" shrinkToFit="1"/>
    </xf>
    <xf numFmtId="0" fontId="3" fillId="3" borderId="2" xfId="1" applyNumberFormat="1" applyFont="1" applyFill="1" applyBorder="1" applyAlignment="1">
      <alignment horizontal="left" vertical="center" wrapText="1" shrinkToFit="1"/>
    </xf>
    <xf numFmtId="0" fontId="3" fillId="3" borderId="24" xfId="1" applyNumberFormat="1" applyFont="1" applyFill="1" applyBorder="1" applyAlignment="1">
      <alignment horizontal="left" vertical="center" wrapText="1" shrinkToFit="1"/>
    </xf>
    <xf numFmtId="0" fontId="3" fillId="3" borderId="19" xfId="1" applyFont="1" applyFill="1" applyBorder="1" applyAlignment="1">
      <alignment horizontal="left" vertical="center" shrinkToFit="1"/>
    </xf>
    <xf numFmtId="0" fontId="3" fillId="3" borderId="7" xfId="1" applyFont="1" applyFill="1" applyBorder="1" applyAlignment="1">
      <alignment horizontal="left" vertical="center" shrinkToFit="1"/>
    </xf>
    <xf numFmtId="0" fontId="3" fillId="3" borderId="21" xfId="1" applyFont="1" applyFill="1" applyBorder="1" applyAlignment="1">
      <alignment horizontal="left" vertical="center" wrapText="1" shrinkToFit="1"/>
    </xf>
    <xf numFmtId="0" fontId="3" fillId="3" borderId="25" xfId="1" applyFont="1" applyFill="1" applyBorder="1" applyAlignment="1">
      <alignment horizontal="left" vertical="center" wrapText="1" shrinkToFit="1"/>
    </xf>
    <xf numFmtId="0" fontId="1" fillId="0" borderId="1" xfId="0" applyFont="1" applyBorder="1" applyAlignment="1">
      <alignment horizontal="center" vertical="center" shrinkToFit="1"/>
    </xf>
    <xf numFmtId="0" fontId="3" fillId="6" borderId="34" xfId="1" applyFont="1" applyFill="1" applyBorder="1" applyAlignment="1">
      <alignment horizontal="center" vertical="center" shrinkToFit="1"/>
    </xf>
    <xf numFmtId="0" fontId="3" fillId="6" borderId="35" xfId="1" applyFont="1" applyFill="1" applyBorder="1" applyAlignment="1">
      <alignment horizontal="center" vertical="center" shrinkToFit="1"/>
    </xf>
    <xf numFmtId="0" fontId="3" fillId="6" borderId="36" xfId="1" applyFont="1" applyFill="1" applyBorder="1" applyAlignment="1">
      <alignment horizontal="center" vertical="center" shrinkToFit="1"/>
    </xf>
    <xf numFmtId="0" fontId="3" fillId="6" borderId="37" xfId="1" applyNumberFormat="1" applyFont="1" applyFill="1" applyBorder="1" applyAlignment="1">
      <alignment horizontal="center" vertical="center" shrinkToFit="1"/>
    </xf>
    <xf numFmtId="0" fontId="3" fillId="6" borderId="35" xfId="1" applyNumberFormat="1" applyFont="1" applyFill="1" applyBorder="1" applyAlignment="1">
      <alignment horizontal="center" vertical="center" shrinkToFit="1"/>
    </xf>
    <xf numFmtId="0" fontId="3" fillId="6" borderId="38" xfId="1" applyNumberFormat="1" applyFont="1" applyFill="1" applyBorder="1" applyAlignment="1">
      <alignment horizontal="center" vertical="center" shrinkToFit="1"/>
    </xf>
    <xf numFmtId="0" fontId="3" fillId="5" borderId="11" xfId="1" applyNumberFormat="1" applyFont="1" applyFill="1" applyBorder="1" applyAlignment="1">
      <alignment horizontal="center" vertical="center" shrinkToFit="1"/>
    </xf>
    <xf numFmtId="0" fontId="3" fillId="5" borderId="15" xfId="1" applyNumberFormat="1" applyFont="1" applyFill="1" applyBorder="1" applyAlignment="1">
      <alignment horizontal="center" vertical="center" shrinkToFit="1"/>
    </xf>
    <xf numFmtId="0" fontId="5" fillId="0" borderId="2" xfId="1" applyFont="1" applyFill="1" applyBorder="1" applyAlignment="1">
      <alignment horizontal="center" vertical="center" wrapText="1"/>
    </xf>
    <xf numFmtId="0" fontId="3" fillId="0" borderId="11" xfId="1" applyNumberFormat="1" applyFont="1" applyFill="1" applyBorder="1" applyAlignment="1">
      <alignment horizontal="center" vertical="center" shrinkToFit="1"/>
    </xf>
    <xf numFmtId="0" fontId="3" fillId="0" borderId="41" xfId="1" applyNumberFormat="1" applyFont="1" applyFill="1" applyBorder="1" applyAlignment="1">
      <alignment horizontal="center" vertical="center" shrinkToFit="1"/>
    </xf>
    <xf numFmtId="0" fontId="3" fillId="0" borderId="22" xfId="1" applyFont="1" applyFill="1" applyBorder="1" applyAlignment="1">
      <alignment horizontal="left" vertical="center" shrinkToFit="1"/>
    </xf>
    <xf numFmtId="0" fontId="3" fillId="0" borderId="42" xfId="1" applyFont="1" applyFill="1" applyBorder="1" applyAlignment="1">
      <alignment horizontal="left" vertical="center" shrinkToFit="1"/>
    </xf>
    <xf numFmtId="0" fontId="5" fillId="0" borderId="6" xfId="1" applyFont="1" applyFill="1" applyBorder="1" applyAlignment="1">
      <alignment horizontal="center" vertical="center" wrapText="1"/>
    </xf>
    <xf numFmtId="0" fontId="3" fillId="0" borderId="16" xfId="1" applyNumberFormat="1" applyFont="1" applyFill="1" applyBorder="1" applyAlignment="1">
      <alignment horizontal="center" vertical="center" shrinkToFi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15" xfId="1" applyNumberFormat="1" applyFont="1" applyFill="1" applyBorder="1" applyAlignment="1">
      <alignment horizontal="center" vertical="center" shrinkToFit="1"/>
    </xf>
    <xf numFmtId="0" fontId="3" fillId="0" borderId="20" xfId="1" applyNumberFormat="1" applyFont="1" applyFill="1" applyBorder="1" applyAlignment="1">
      <alignment horizontal="center" vertical="center" shrinkToFit="1"/>
    </xf>
    <xf numFmtId="0" fontId="3" fillId="0" borderId="7" xfId="1" applyFont="1" applyFill="1" applyBorder="1" applyAlignment="1">
      <alignment horizontal="center" vertical="center" wrapText="1"/>
    </xf>
    <xf numFmtId="0" fontId="3" fillId="4" borderId="2" xfId="1" applyNumberFormat="1" applyFont="1" applyFill="1" applyBorder="1" applyAlignment="1">
      <alignment horizontal="center" vertical="center" shrinkToFit="1"/>
    </xf>
    <xf numFmtId="0" fontId="3" fillId="4" borderId="9" xfId="1" applyNumberFormat="1" applyFont="1" applyFill="1" applyBorder="1" applyAlignment="1">
      <alignment horizontal="center" vertical="center" shrinkToFit="1"/>
    </xf>
    <xf numFmtId="0" fontId="3" fillId="6" borderId="37" xfId="0" applyFont="1" applyFill="1" applyBorder="1" applyAlignment="1">
      <alignment horizontal="center" vertical="center" shrinkToFit="1"/>
    </xf>
    <xf numFmtId="0" fontId="3" fillId="6" borderId="35" xfId="0" applyFont="1" applyFill="1" applyBorder="1" applyAlignment="1">
      <alignment horizontal="center" vertical="center" shrinkToFit="1"/>
    </xf>
    <xf numFmtId="0" fontId="3" fillId="6" borderId="38" xfId="0" applyFont="1" applyFill="1" applyBorder="1" applyAlignment="1">
      <alignment horizontal="center" vertical="center" shrinkToFit="1"/>
    </xf>
    <xf numFmtId="0" fontId="3" fillId="0" borderId="21" xfId="1" applyNumberFormat="1" applyFont="1" applyFill="1" applyBorder="1" applyAlignment="1">
      <alignment horizontal="left" vertical="center" wrapText="1" shrinkToFit="1"/>
    </xf>
    <xf numFmtId="0" fontId="3" fillId="0" borderId="24" xfId="1" applyNumberFormat="1" applyFont="1" applyFill="1" applyBorder="1" applyAlignment="1">
      <alignment horizontal="left" vertical="center" wrapText="1" shrinkToFit="1"/>
    </xf>
    <xf numFmtId="0" fontId="3" fillId="0" borderId="2" xfId="1" applyFont="1" applyFill="1" applyBorder="1" applyAlignment="1">
      <alignment horizontal="center" vertical="center" wrapText="1" shrinkToFit="1"/>
    </xf>
    <xf numFmtId="0" fontId="3" fillId="0" borderId="25" xfId="1" applyFont="1" applyFill="1" applyBorder="1" applyAlignment="1">
      <alignment horizontal="center" vertical="center" wrapText="1" shrinkToFit="1"/>
    </xf>
    <xf numFmtId="0" fontId="3" fillId="0" borderId="9" xfId="1" applyFont="1" applyBorder="1" applyAlignment="1">
      <alignment horizontal="center" vertical="center" shrinkToFit="1"/>
    </xf>
    <xf numFmtId="0" fontId="3" fillId="0" borderId="24" xfId="1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9" xfId="1" applyFont="1" applyFill="1" applyBorder="1" applyAlignment="1">
      <alignment horizontal="center" vertical="center" wrapText="1" shrinkToFit="1"/>
    </xf>
    <xf numFmtId="0" fontId="3" fillId="0" borderId="19" xfId="1" applyFont="1" applyFill="1" applyBorder="1" applyAlignment="1">
      <alignment horizontal="left" vertical="center" wrapText="1" shrinkToFit="1"/>
    </xf>
    <xf numFmtId="0" fontId="3" fillId="0" borderId="19" xfId="1" applyNumberFormat="1" applyFont="1" applyFill="1" applyBorder="1" applyAlignment="1">
      <alignment horizontal="left" vertical="center" shrinkToFit="1"/>
    </xf>
    <xf numFmtId="49" fontId="3" fillId="0" borderId="21" xfId="1" applyNumberFormat="1" applyFont="1" applyFill="1" applyBorder="1" applyAlignment="1">
      <alignment horizontal="center" vertical="center" wrapText="1" shrinkToFit="1"/>
    </xf>
    <xf numFmtId="49" fontId="3" fillId="0" borderId="25" xfId="1" applyNumberFormat="1" applyFont="1" applyFill="1" applyBorder="1" applyAlignment="1">
      <alignment horizontal="center" vertical="center" wrapText="1" shrinkToFit="1"/>
    </xf>
    <xf numFmtId="0" fontId="3" fillId="3" borderId="12" xfId="1" applyFont="1" applyFill="1" applyBorder="1" applyAlignment="1">
      <alignment horizontal="center" vertical="center" shrinkToFit="1"/>
    </xf>
    <xf numFmtId="0" fontId="3" fillId="3" borderId="26" xfId="1" applyFont="1" applyFill="1" applyBorder="1" applyAlignment="1">
      <alignment horizontal="center" vertical="center" shrinkToFit="1"/>
    </xf>
    <xf numFmtId="0" fontId="3" fillId="3" borderId="22" xfId="1" applyFont="1" applyFill="1" applyBorder="1" applyAlignment="1">
      <alignment horizontal="left" vertical="center" shrinkToFit="1"/>
    </xf>
    <xf numFmtId="0" fontId="3" fillId="3" borderId="31" xfId="1" applyFont="1" applyFill="1" applyBorder="1" applyAlignment="1">
      <alignment horizontal="left" vertical="center" shrinkToFit="1"/>
    </xf>
    <xf numFmtId="0" fontId="3" fillId="3" borderId="2" xfId="1" applyFont="1" applyFill="1" applyBorder="1" applyAlignment="1">
      <alignment horizontal="center" vertical="center" wrapText="1" shrinkToFit="1"/>
    </xf>
    <xf numFmtId="0" fontId="3" fillId="3" borderId="25" xfId="1" applyFont="1" applyFill="1" applyBorder="1" applyAlignment="1">
      <alignment horizontal="center" vertical="center" wrapText="1" shrinkToFit="1"/>
    </xf>
    <xf numFmtId="0" fontId="3" fillId="0" borderId="21" xfId="1" applyFont="1" applyFill="1" applyBorder="1" applyAlignment="1">
      <alignment horizontal="center" vertical="center" wrapText="1" shrinkToFit="1"/>
    </xf>
    <xf numFmtId="0" fontId="3" fillId="0" borderId="24" xfId="1" applyFont="1" applyFill="1" applyBorder="1" applyAlignment="1">
      <alignment horizontal="center" vertical="center" wrapText="1" shrinkToFit="1"/>
    </xf>
    <xf numFmtId="0" fontId="3" fillId="0" borderId="21" xfId="1" applyFont="1" applyBorder="1" applyAlignment="1">
      <alignment horizontal="center" vertical="center" shrinkToFit="1"/>
    </xf>
    <xf numFmtId="0" fontId="3" fillId="0" borderId="25" xfId="1" applyFont="1" applyBorder="1" applyAlignment="1">
      <alignment horizontal="center" vertical="center" shrinkToFit="1"/>
    </xf>
    <xf numFmtId="0" fontId="3" fillId="5" borderId="9" xfId="1" applyNumberFormat="1" applyFont="1" applyFill="1" applyBorder="1" applyAlignment="1">
      <alignment horizontal="center" vertical="center" shrinkToFit="1"/>
    </xf>
    <xf numFmtId="0" fontId="3" fillId="5" borderId="24" xfId="1" applyFont="1" applyFill="1" applyBorder="1" applyAlignment="1">
      <alignment horizontal="center" vertical="center" shrinkToFit="1"/>
    </xf>
    <xf numFmtId="0" fontId="3" fillId="5" borderId="14" xfId="1" applyNumberFormat="1" applyFont="1" applyFill="1" applyBorder="1" applyAlignment="1">
      <alignment horizontal="left" vertical="center" shrinkToFit="1"/>
    </xf>
    <xf numFmtId="0" fontId="3" fillId="0" borderId="26" xfId="1" applyNumberFormat="1" applyFont="1" applyFill="1" applyBorder="1" applyAlignment="1">
      <alignment horizontal="center" vertical="center" shrinkToFit="1"/>
    </xf>
    <xf numFmtId="0" fontId="3" fillId="3" borderId="24" xfId="1" applyFont="1" applyFill="1" applyBorder="1" applyAlignment="1">
      <alignment horizontal="center" vertical="center" shrinkToFit="1"/>
    </xf>
    <xf numFmtId="0" fontId="3" fillId="3" borderId="21" xfId="1" applyFont="1" applyFill="1" applyBorder="1" applyAlignment="1">
      <alignment horizontal="center" vertical="center" shrinkToFit="1"/>
    </xf>
    <xf numFmtId="0" fontId="3" fillId="4" borderId="25" xfId="1" applyNumberFormat="1" applyFont="1" applyFill="1" applyBorder="1" applyAlignment="1">
      <alignment horizontal="center" vertical="center" shrinkToFit="1"/>
    </xf>
    <xf numFmtId="0" fontId="3" fillId="4" borderId="3" xfId="1" applyNumberFormat="1" applyFont="1" applyFill="1" applyBorder="1" applyAlignment="1">
      <alignment horizontal="left" vertical="center" shrinkToFit="1"/>
    </xf>
    <xf numFmtId="0" fontId="3" fillId="4" borderId="7" xfId="1" applyNumberFormat="1" applyFont="1" applyFill="1" applyBorder="1" applyAlignment="1">
      <alignment horizontal="left" vertical="center" shrinkToFit="1"/>
    </xf>
    <xf numFmtId="0" fontId="3" fillId="0" borderId="3" xfId="1" applyNumberFormat="1" applyFont="1" applyFill="1" applyBorder="1" applyAlignment="1">
      <alignment horizontal="left" vertical="center" shrinkToFit="1"/>
    </xf>
    <xf numFmtId="0" fontId="3" fillId="0" borderId="17" xfId="1" applyNumberFormat="1" applyFont="1" applyFill="1" applyBorder="1" applyAlignment="1">
      <alignment horizontal="left" vertical="center" shrinkToFit="1"/>
    </xf>
    <xf numFmtId="0" fontId="3" fillId="0" borderId="2" xfId="1" applyNumberFormat="1" applyFont="1" applyFill="1" applyBorder="1" applyAlignment="1">
      <alignment horizontal="center" vertical="center" wrapText="1" shrinkToFit="1"/>
    </xf>
    <xf numFmtId="0" fontId="3" fillId="0" borderId="24" xfId="1" applyNumberFormat="1" applyFont="1" applyFill="1" applyBorder="1" applyAlignment="1">
      <alignment horizontal="center" vertical="center" wrapText="1" shrinkToFit="1"/>
    </xf>
    <xf numFmtId="0" fontId="3" fillId="5" borderId="2" xfId="1" applyNumberFormat="1" applyFont="1" applyFill="1" applyBorder="1" applyAlignment="1">
      <alignment horizontal="center" vertical="center" wrapText="1" shrinkToFit="1"/>
    </xf>
    <xf numFmtId="0" fontId="3" fillId="5" borderId="24" xfId="1" applyNumberFormat="1" applyFont="1" applyFill="1" applyBorder="1" applyAlignment="1">
      <alignment horizontal="center" vertical="center" wrapText="1" shrinkToFit="1"/>
    </xf>
    <xf numFmtId="0" fontId="3" fillId="5" borderId="9" xfId="1" applyFont="1" applyFill="1" applyBorder="1" applyAlignment="1">
      <alignment horizontal="center" vertical="center" shrinkToFit="1"/>
    </xf>
    <xf numFmtId="0" fontId="3" fillId="5" borderId="19" xfId="1" applyNumberFormat="1" applyFont="1" applyFill="1" applyBorder="1" applyAlignment="1">
      <alignment horizontal="left" vertical="center" shrinkToFit="1"/>
    </xf>
    <xf numFmtId="0" fontId="3" fillId="5" borderId="14" xfId="1" applyFont="1" applyFill="1" applyBorder="1" applyAlignment="1">
      <alignment horizontal="left" vertical="center" shrinkToFit="1"/>
    </xf>
    <xf numFmtId="0" fontId="3" fillId="5" borderId="21" xfId="1" applyNumberFormat="1" applyFont="1" applyFill="1" applyBorder="1" applyAlignment="1">
      <alignment horizontal="center" vertical="center" wrapText="1" shrinkToFit="1"/>
    </xf>
    <xf numFmtId="0" fontId="3" fillId="5" borderId="25" xfId="1" applyNumberFormat="1" applyFont="1" applyFill="1" applyBorder="1" applyAlignment="1">
      <alignment horizontal="center" vertical="center" wrapText="1" shrinkToFit="1"/>
    </xf>
    <xf numFmtId="0" fontId="3" fillId="0" borderId="16" xfId="1" applyFont="1" applyFill="1" applyBorder="1" applyAlignment="1">
      <alignment horizontal="center" vertical="center" shrinkToFit="1"/>
    </xf>
    <xf numFmtId="0" fontId="3" fillId="4" borderId="12" xfId="1" applyNumberFormat="1" applyFont="1" applyFill="1" applyBorder="1" applyAlignment="1">
      <alignment horizontal="center" vertical="center" shrinkToFit="1"/>
    </xf>
    <xf numFmtId="0" fontId="3" fillId="4" borderId="26" xfId="1" applyNumberFormat="1" applyFont="1" applyFill="1" applyBorder="1" applyAlignment="1">
      <alignment horizontal="center" vertical="center" shrinkToFit="1"/>
    </xf>
    <xf numFmtId="0" fontId="3" fillId="4" borderId="22" xfId="1" applyNumberFormat="1" applyFont="1" applyFill="1" applyBorder="1" applyAlignment="1">
      <alignment horizontal="left" vertical="center" shrinkToFit="1"/>
    </xf>
    <xf numFmtId="0" fontId="3" fillId="4" borderId="31" xfId="1" applyNumberFormat="1" applyFont="1" applyFill="1" applyBorder="1" applyAlignment="1">
      <alignment horizontal="left" vertical="center" shrinkToFit="1"/>
    </xf>
    <xf numFmtId="0" fontId="3" fillId="4" borderId="2" xfId="1" applyNumberFormat="1" applyFont="1" applyFill="1" applyBorder="1" applyAlignment="1">
      <alignment horizontal="center" vertical="center" wrapText="1" shrinkToFit="1"/>
    </xf>
    <xf numFmtId="0" fontId="3" fillId="4" borderId="25" xfId="1" applyNumberFormat="1" applyFont="1" applyFill="1" applyBorder="1" applyAlignment="1">
      <alignment horizontal="center" vertical="center" wrapText="1" shrinkToFit="1"/>
    </xf>
    <xf numFmtId="0" fontId="3" fillId="4" borderId="2" xfId="1" applyFont="1" applyFill="1" applyBorder="1" applyAlignment="1">
      <alignment horizontal="center" vertical="center" shrinkToFit="1"/>
    </xf>
    <xf numFmtId="0" fontId="3" fillId="4" borderId="24" xfId="1" applyFont="1" applyFill="1" applyBorder="1" applyAlignment="1">
      <alignment horizontal="center" vertical="center" shrinkToFit="1"/>
    </xf>
    <xf numFmtId="0" fontId="3" fillId="4" borderId="2" xfId="1" applyFont="1" applyFill="1" applyBorder="1" applyAlignment="1">
      <alignment horizontal="center" vertical="center" wrapText="1" shrinkToFit="1"/>
    </xf>
    <xf numFmtId="0" fontId="3" fillId="4" borderId="9" xfId="1" applyFont="1" applyFill="1" applyBorder="1" applyAlignment="1">
      <alignment horizontal="center" vertical="center" wrapText="1" shrinkToFit="1"/>
    </xf>
    <xf numFmtId="0" fontId="3" fillId="4" borderId="53" xfId="1" applyFont="1" applyFill="1" applyBorder="1" applyAlignment="1">
      <alignment horizontal="center" vertical="center" wrapText="1" shrinkToFit="1"/>
    </xf>
    <xf numFmtId="0" fontId="3" fillId="4" borderId="21" xfId="1" applyFont="1" applyFill="1" applyBorder="1" applyAlignment="1">
      <alignment horizontal="center" vertical="center" shrinkToFit="1"/>
    </xf>
    <xf numFmtId="0" fontId="3" fillId="6" borderId="56" xfId="1" applyFont="1" applyFill="1" applyBorder="1" applyAlignment="1">
      <alignment horizontal="center" vertical="center" shrinkToFit="1"/>
    </xf>
    <xf numFmtId="0" fontId="3" fillId="6" borderId="57" xfId="1" applyFont="1" applyFill="1" applyBorder="1" applyAlignment="1">
      <alignment horizontal="center" vertical="center" shrinkToFit="1"/>
    </xf>
    <xf numFmtId="0" fontId="3" fillId="6" borderId="43" xfId="0" applyFont="1" applyFill="1" applyBorder="1" applyAlignment="1">
      <alignment horizontal="center" vertical="center" shrinkToFit="1"/>
    </xf>
    <xf numFmtId="0" fontId="3" fillId="6" borderId="57" xfId="0" applyFont="1" applyFill="1" applyBorder="1" applyAlignment="1">
      <alignment horizontal="center" vertical="center" shrinkToFit="1"/>
    </xf>
    <xf numFmtId="0" fontId="3" fillId="6" borderId="58" xfId="0" applyFont="1" applyFill="1" applyBorder="1" applyAlignment="1">
      <alignment horizontal="center" vertical="center" shrinkToFi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23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shrinkToFit="1"/>
    </xf>
    <xf numFmtId="0" fontId="3" fillId="3" borderId="25" xfId="1" applyFont="1" applyFill="1" applyBorder="1" applyAlignment="1">
      <alignment horizontal="center" vertical="center" shrinkToFit="1"/>
    </xf>
    <xf numFmtId="0" fontId="3" fillId="0" borderId="19" xfId="1" applyFont="1" applyFill="1" applyBorder="1" applyAlignment="1">
      <alignment horizontal="center" vertical="center" shrinkToFit="1"/>
    </xf>
    <xf numFmtId="0" fontId="3" fillId="0" borderId="17" xfId="1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7"/>
  <sheetViews>
    <sheetView view="pageBreakPreview" zoomScaleNormal="100" zoomScaleSheetLayoutView="100" workbookViewId="0">
      <selection sqref="A1:K1"/>
    </sheetView>
  </sheetViews>
  <sheetFormatPr defaultColWidth="9" defaultRowHeight="15" customHeight="1" x14ac:dyDescent="0.45"/>
  <cols>
    <col min="1" max="1" width="3.59765625" style="166" customWidth="1"/>
    <col min="2" max="2" width="3.59765625" style="167" customWidth="1"/>
    <col min="3" max="3" width="3.59765625" style="4" customWidth="1"/>
    <col min="4" max="4" width="20.59765625" style="1" customWidth="1"/>
    <col min="5" max="5" width="2.59765625" style="4" customWidth="1"/>
    <col min="6" max="6" width="15.59765625" style="1" customWidth="1"/>
    <col min="7" max="7" width="12.59765625" style="1" customWidth="1"/>
    <col min="8" max="9" width="3.59765625" style="4" customWidth="1"/>
    <col min="10" max="10" width="70.59765625" style="1" customWidth="1"/>
    <col min="11" max="11" width="20.59765625" style="327" customWidth="1"/>
    <col min="12" max="16384" width="9" style="1"/>
  </cols>
  <sheetData>
    <row r="1" spans="1:11" ht="25.05" customHeight="1" x14ac:dyDescent="0.45">
      <c r="A1" s="411" t="s">
        <v>450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</row>
    <row r="2" spans="1:11" s="4" customFormat="1" ht="15" customHeight="1" x14ac:dyDescent="0.45">
      <c r="A2" s="5" t="s">
        <v>0</v>
      </c>
      <c r="B2" s="5" t="s">
        <v>1</v>
      </c>
      <c r="C2" s="335" t="s">
        <v>2</v>
      </c>
      <c r="D2" s="335"/>
      <c r="E2" s="335" t="s">
        <v>3</v>
      </c>
      <c r="F2" s="335"/>
      <c r="G2" s="2" t="s">
        <v>4</v>
      </c>
      <c r="H2" s="2" t="s">
        <v>5</v>
      </c>
      <c r="I2" s="3" t="s">
        <v>6</v>
      </c>
      <c r="J2" s="264" t="s">
        <v>433</v>
      </c>
      <c r="K2" s="5" t="s">
        <v>434</v>
      </c>
    </row>
    <row r="3" spans="1:11" ht="15" customHeight="1" x14ac:dyDescent="0.45">
      <c r="A3" s="336" t="s">
        <v>408</v>
      </c>
      <c r="B3" s="336" t="s">
        <v>408</v>
      </c>
      <c r="C3" s="7" t="s">
        <v>7</v>
      </c>
      <c r="D3" s="8" t="s">
        <v>8</v>
      </c>
      <c r="E3" s="7"/>
      <c r="F3" s="9"/>
      <c r="G3" s="10"/>
      <c r="H3" s="11"/>
      <c r="I3" s="265">
        <v>0</v>
      </c>
      <c r="J3" s="338" t="s">
        <v>9</v>
      </c>
      <c r="K3" s="340"/>
    </row>
    <row r="4" spans="1:11" ht="15" customHeight="1" x14ac:dyDescent="0.45">
      <c r="A4" s="336"/>
      <c r="B4" s="336"/>
      <c r="C4" s="12"/>
      <c r="D4" s="13"/>
      <c r="E4" s="12"/>
      <c r="F4" s="13"/>
      <c r="G4" s="14"/>
      <c r="H4" s="15"/>
      <c r="I4" s="16">
        <v>1</v>
      </c>
      <c r="J4" s="339"/>
      <c r="K4" s="341"/>
    </row>
    <row r="5" spans="1:11" ht="15" customHeight="1" x14ac:dyDescent="0.45">
      <c r="A5" s="336"/>
      <c r="B5" s="336"/>
      <c r="C5" s="12"/>
      <c r="D5" s="13"/>
      <c r="E5" s="12"/>
      <c r="F5" s="13"/>
      <c r="G5" s="14"/>
      <c r="H5" s="15"/>
      <c r="I5" s="16">
        <f>I4+1</f>
        <v>2</v>
      </c>
      <c r="J5" s="342" t="s">
        <v>10</v>
      </c>
      <c r="K5" s="344"/>
    </row>
    <row r="6" spans="1:11" ht="15" customHeight="1" x14ac:dyDescent="0.45">
      <c r="A6" s="336"/>
      <c r="B6" s="336"/>
      <c r="C6" s="12"/>
      <c r="D6" s="13"/>
      <c r="E6" s="12"/>
      <c r="F6" s="13"/>
      <c r="G6" s="14"/>
      <c r="H6" s="258"/>
      <c r="I6" s="246">
        <f>I5+1</f>
        <v>3</v>
      </c>
      <c r="J6" s="343"/>
      <c r="K6" s="345"/>
    </row>
    <row r="7" spans="1:11" ht="15" customHeight="1" x14ac:dyDescent="0.45">
      <c r="A7" s="336"/>
      <c r="B7" s="336"/>
      <c r="C7" s="18" t="s">
        <v>11</v>
      </c>
      <c r="D7" s="19" t="s">
        <v>12</v>
      </c>
      <c r="E7" s="18" t="s">
        <v>13</v>
      </c>
      <c r="F7" s="20" t="s">
        <v>403</v>
      </c>
      <c r="G7" s="21"/>
      <c r="H7" s="356">
        <v>1</v>
      </c>
      <c r="I7" s="22">
        <f t="shared" ref="I7:I70" si="0">I6+1</f>
        <v>4</v>
      </c>
      <c r="J7" s="23" t="s">
        <v>14</v>
      </c>
      <c r="K7" s="306"/>
    </row>
    <row r="8" spans="1:11" ht="15" customHeight="1" x14ac:dyDescent="0.45">
      <c r="A8" s="336"/>
      <c r="B8" s="336"/>
      <c r="C8" s="24"/>
      <c r="D8" s="25"/>
      <c r="E8" s="24"/>
      <c r="F8" s="26"/>
      <c r="G8" s="27"/>
      <c r="H8" s="357"/>
      <c r="I8" s="28">
        <f t="shared" si="0"/>
        <v>5</v>
      </c>
      <c r="J8" s="359" t="s">
        <v>15</v>
      </c>
      <c r="K8" s="346"/>
    </row>
    <row r="9" spans="1:11" ht="15" customHeight="1" x14ac:dyDescent="0.45">
      <c r="A9" s="336"/>
      <c r="B9" s="336"/>
      <c r="C9" s="24"/>
      <c r="D9" s="26"/>
      <c r="E9" s="24"/>
      <c r="F9" s="25"/>
      <c r="G9" s="27"/>
      <c r="H9" s="357"/>
      <c r="I9" s="245">
        <f t="shared" si="0"/>
        <v>6</v>
      </c>
      <c r="J9" s="359"/>
      <c r="K9" s="361"/>
    </row>
    <row r="10" spans="1:11" ht="15" customHeight="1" x14ac:dyDescent="0.45">
      <c r="A10" s="336"/>
      <c r="B10" s="336"/>
      <c r="C10" s="24"/>
      <c r="D10" s="29"/>
      <c r="E10" s="24"/>
      <c r="F10" s="25"/>
      <c r="G10" s="27"/>
      <c r="H10" s="357"/>
      <c r="I10" s="28">
        <f t="shared" si="0"/>
        <v>7</v>
      </c>
      <c r="J10" s="360"/>
      <c r="K10" s="347"/>
    </row>
    <row r="11" spans="1:11" ht="15" customHeight="1" x14ac:dyDescent="0.45">
      <c r="A11" s="336"/>
      <c r="B11" s="336"/>
      <c r="C11" s="24"/>
      <c r="D11" s="30"/>
      <c r="E11" s="24" t="s">
        <v>13</v>
      </c>
      <c r="F11" s="25" t="s">
        <v>375</v>
      </c>
      <c r="G11" s="27"/>
      <c r="H11" s="357"/>
      <c r="I11" s="245">
        <f t="shared" si="0"/>
        <v>8</v>
      </c>
      <c r="J11" s="31" t="s">
        <v>16</v>
      </c>
      <c r="K11" s="346"/>
    </row>
    <row r="12" spans="1:11" ht="15" customHeight="1" x14ac:dyDescent="0.45">
      <c r="A12" s="336"/>
      <c r="B12" s="336"/>
      <c r="C12" s="32"/>
      <c r="D12" s="33"/>
      <c r="E12" s="32" t="s">
        <v>13</v>
      </c>
      <c r="F12" s="33" t="s">
        <v>376</v>
      </c>
      <c r="G12" s="34"/>
      <c r="H12" s="358"/>
      <c r="I12" s="35">
        <f t="shared" si="0"/>
        <v>9</v>
      </c>
      <c r="J12" s="36" t="s">
        <v>17</v>
      </c>
      <c r="K12" s="362"/>
    </row>
    <row r="13" spans="1:11" ht="15" customHeight="1" x14ac:dyDescent="0.45">
      <c r="A13" s="336"/>
      <c r="B13" s="336"/>
      <c r="C13" s="12">
        <v>1</v>
      </c>
      <c r="D13" s="37" t="s">
        <v>18</v>
      </c>
      <c r="E13" s="7" t="s">
        <v>13</v>
      </c>
      <c r="F13" s="9" t="s">
        <v>19</v>
      </c>
      <c r="G13" s="10"/>
      <c r="H13" s="363">
        <v>1</v>
      </c>
      <c r="I13" s="38">
        <f t="shared" si="0"/>
        <v>10</v>
      </c>
      <c r="J13" s="366" t="s">
        <v>20</v>
      </c>
      <c r="K13" s="368"/>
    </row>
    <row r="14" spans="1:11" ht="15" customHeight="1" x14ac:dyDescent="0.45">
      <c r="A14" s="336"/>
      <c r="B14" s="336"/>
      <c r="C14" s="12"/>
      <c r="D14" s="37"/>
      <c r="E14" s="12"/>
      <c r="F14" s="13"/>
      <c r="G14" s="14"/>
      <c r="H14" s="364"/>
      <c r="I14" s="246">
        <f t="shared" si="0"/>
        <v>11</v>
      </c>
      <c r="J14" s="367"/>
      <c r="K14" s="332"/>
    </row>
    <row r="15" spans="1:11" ht="15" customHeight="1" x14ac:dyDescent="0.45">
      <c r="A15" s="337"/>
      <c r="B15" s="337"/>
      <c r="C15" s="12"/>
      <c r="D15" s="39"/>
      <c r="E15" s="12"/>
      <c r="F15" s="13"/>
      <c r="G15" s="14"/>
      <c r="H15" s="365"/>
      <c r="I15" s="16">
        <f t="shared" si="0"/>
        <v>12</v>
      </c>
      <c r="J15" s="237" t="s">
        <v>21</v>
      </c>
      <c r="K15" s="307"/>
    </row>
    <row r="16" spans="1:11" ht="15" customHeight="1" x14ac:dyDescent="0.45">
      <c r="A16" s="370" t="s">
        <v>22</v>
      </c>
      <c r="B16" s="370" t="s">
        <v>22</v>
      </c>
      <c r="C16" s="12"/>
      <c r="D16" s="39"/>
      <c r="E16" s="12"/>
      <c r="F16" s="40"/>
      <c r="G16" s="14"/>
      <c r="H16" s="254">
        <v>2</v>
      </c>
      <c r="I16" s="16">
        <f t="shared" si="0"/>
        <v>13</v>
      </c>
      <c r="J16" s="68" t="s">
        <v>23</v>
      </c>
      <c r="K16" s="296" t="s">
        <v>412</v>
      </c>
    </row>
    <row r="17" spans="1:11" ht="15" customHeight="1" x14ac:dyDescent="0.45">
      <c r="A17" s="371"/>
      <c r="B17" s="371"/>
      <c r="C17" s="12"/>
      <c r="D17" s="39"/>
      <c r="E17" s="24" t="s">
        <v>24</v>
      </c>
      <c r="F17" s="25"/>
      <c r="G17" s="27" t="s">
        <v>25</v>
      </c>
      <c r="H17" s="373">
        <v>3</v>
      </c>
      <c r="I17" s="28">
        <f t="shared" si="0"/>
        <v>14</v>
      </c>
      <c r="J17" s="374" t="s">
        <v>26</v>
      </c>
      <c r="K17" s="346"/>
    </row>
    <row r="18" spans="1:11" ht="15" customHeight="1" x14ac:dyDescent="0.45">
      <c r="A18" s="371"/>
      <c r="B18" s="371"/>
      <c r="C18" s="12"/>
      <c r="D18" s="39"/>
      <c r="E18" s="24"/>
      <c r="F18" s="26"/>
      <c r="G18" s="27"/>
      <c r="H18" s="357"/>
      <c r="I18" s="28">
        <f t="shared" si="0"/>
        <v>15</v>
      </c>
      <c r="J18" s="359"/>
      <c r="K18" s="347"/>
    </row>
    <row r="19" spans="1:11" ht="15" customHeight="1" x14ac:dyDescent="0.45">
      <c r="A19" s="371"/>
      <c r="B19" s="371"/>
      <c r="C19" s="12"/>
      <c r="D19" s="41"/>
      <c r="E19" s="42" t="s">
        <v>27</v>
      </c>
      <c r="F19" s="13" t="s">
        <v>28</v>
      </c>
      <c r="G19" s="14" t="s">
        <v>29</v>
      </c>
      <c r="H19" s="348">
        <v>4</v>
      </c>
      <c r="I19" s="43">
        <f t="shared" si="0"/>
        <v>16</v>
      </c>
      <c r="J19" s="350" t="s">
        <v>401</v>
      </c>
      <c r="K19" s="331"/>
    </row>
    <row r="20" spans="1:11" ht="15" customHeight="1" x14ac:dyDescent="0.45">
      <c r="A20" s="371"/>
      <c r="B20" s="371"/>
      <c r="C20" s="6"/>
      <c r="D20" s="44"/>
      <c r="E20" s="45"/>
      <c r="F20" s="46"/>
      <c r="G20" s="47" t="s">
        <v>30</v>
      </c>
      <c r="H20" s="349"/>
      <c r="I20" s="48">
        <f t="shared" si="0"/>
        <v>17</v>
      </c>
      <c r="J20" s="351"/>
      <c r="K20" s="352"/>
    </row>
    <row r="21" spans="1:11" ht="15" customHeight="1" x14ac:dyDescent="0.45">
      <c r="A21" s="371"/>
      <c r="B21" s="371"/>
      <c r="C21" s="12">
        <v>2</v>
      </c>
      <c r="D21" s="37" t="s">
        <v>31</v>
      </c>
      <c r="E21" s="12" t="s">
        <v>13</v>
      </c>
      <c r="F21" s="13" t="s">
        <v>33</v>
      </c>
      <c r="G21" s="14"/>
      <c r="H21" s="353">
        <v>1</v>
      </c>
      <c r="I21" s="49">
        <f t="shared" si="0"/>
        <v>18</v>
      </c>
      <c r="J21" s="235" t="s">
        <v>378</v>
      </c>
      <c r="K21" s="308"/>
    </row>
    <row r="22" spans="1:11" ht="15" customHeight="1" x14ac:dyDescent="0.45">
      <c r="A22" s="371"/>
      <c r="B22" s="371"/>
      <c r="C22" s="12"/>
      <c r="D22" s="13"/>
      <c r="E22" s="12">
        <v>1</v>
      </c>
      <c r="F22" s="13" t="s">
        <v>34</v>
      </c>
      <c r="G22" s="14"/>
      <c r="H22" s="354"/>
      <c r="I22" s="49">
        <f t="shared" si="0"/>
        <v>19</v>
      </c>
      <c r="J22" s="50" t="s">
        <v>379</v>
      </c>
      <c r="K22" s="308"/>
    </row>
    <row r="23" spans="1:11" ht="15" customHeight="1" x14ac:dyDescent="0.45">
      <c r="A23" s="371"/>
      <c r="B23" s="371"/>
      <c r="C23" s="12"/>
      <c r="D23" s="13"/>
      <c r="E23" s="12"/>
      <c r="F23" s="13"/>
      <c r="G23" s="14"/>
      <c r="H23" s="355">
        <v>2</v>
      </c>
      <c r="I23" s="51">
        <f t="shared" si="0"/>
        <v>20</v>
      </c>
      <c r="J23" s="350" t="s">
        <v>380</v>
      </c>
      <c r="K23" s="331"/>
    </row>
    <row r="24" spans="1:11" ht="15" customHeight="1" x14ac:dyDescent="0.45">
      <c r="A24" s="371"/>
      <c r="B24" s="371"/>
      <c r="C24" s="12"/>
      <c r="D24" s="13"/>
      <c r="E24" s="12"/>
      <c r="F24" s="52"/>
      <c r="G24" s="53"/>
      <c r="H24" s="354"/>
      <c r="I24" s="51">
        <f t="shared" si="0"/>
        <v>21</v>
      </c>
      <c r="J24" s="367"/>
      <c r="K24" s="332"/>
    </row>
    <row r="25" spans="1:11" ht="15" customHeight="1" x14ac:dyDescent="0.45">
      <c r="A25" s="371"/>
      <c r="B25" s="371"/>
      <c r="C25" s="12"/>
      <c r="D25" s="13"/>
      <c r="E25" s="12" t="s">
        <v>13</v>
      </c>
      <c r="F25" s="52" t="s">
        <v>35</v>
      </c>
      <c r="G25" s="53"/>
      <c r="H25" s="348">
        <v>3</v>
      </c>
      <c r="I25" s="51">
        <f t="shared" si="0"/>
        <v>22</v>
      </c>
      <c r="J25" s="55" t="s">
        <v>381</v>
      </c>
      <c r="K25" s="276"/>
    </row>
    <row r="26" spans="1:11" ht="15" customHeight="1" x14ac:dyDescent="0.45">
      <c r="A26" s="372"/>
      <c r="B26" s="372"/>
      <c r="C26" s="12"/>
      <c r="D26" s="13"/>
      <c r="E26" s="12">
        <v>2</v>
      </c>
      <c r="F26" s="52" t="s">
        <v>36</v>
      </c>
      <c r="G26" s="53"/>
      <c r="H26" s="369"/>
      <c r="I26" s="51">
        <f t="shared" si="0"/>
        <v>23</v>
      </c>
      <c r="J26" s="181" t="s">
        <v>37</v>
      </c>
      <c r="K26" s="271"/>
    </row>
    <row r="27" spans="1:11" ht="15" customHeight="1" x14ac:dyDescent="0.45">
      <c r="A27" s="370" t="s">
        <v>38</v>
      </c>
      <c r="B27" s="370" t="s">
        <v>38</v>
      </c>
      <c r="C27" s="12"/>
      <c r="D27" s="13"/>
      <c r="E27" s="12"/>
      <c r="F27" s="13"/>
      <c r="G27" s="14"/>
      <c r="H27" s="355">
        <v>4</v>
      </c>
      <c r="I27" s="51">
        <f t="shared" si="0"/>
        <v>24</v>
      </c>
      <c r="J27" s="350" t="s">
        <v>382</v>
      </c>
      <c r="K27" s="331"/>
    </row>
    <row r="28" spans="1:11" ht="15" customHeight="1" x14ac:dyDescent="0.45">
      <c r="A28" s="371"/>
      <c r="B28" s="371"/>
      <c r="C28" s="12"/>
      <c r="D28" s="13"/>
      <c r="E28" s="12"/>
      <c r="F28" s="13"/>
      <c r="G28" s="14"/>
      <c r="H28" s="354"/>
      <c r="I28" s="51">
        <f t="shared" si="0"/>
        <v>25</v>
      </c>
      <c r="J28" s="367"/>
      <c r="K28" s="332"/>
    </row>
    <row r="29" spans="1:11" ht="15" customHeight="1" x14ac:dyDescent="0.45">
      <c r="A29" s="371"/>
      <c r="B29" s="371"/>
      <c r="C29" s="12"/>
      <c r="D29" s="13"/>
      <c r="E29" s="12" t="s">
        <v>27</v>
      </c>
      <c r="F29" s="13" t="s">
        <v>28</v>
      </c>
      <c r="G29" s="14" t="s">
        <v>39</v>
      </c>
      <c r="H29" s="259">
        <v>5</v>
      </c>
      <c r="I29" s="57">
        <f t="shared" si="0"/>
        <v>26</v>
      </c>
      <c r="J29" s="58" t="s">
        <v>402</v>
      </c>
      <c r="K29" s="309"/>
    </row>
    <row r="30" spans="1:11" ht="15" customHeight="1" x14ac:dyDescent="0.45">
      <c r="A30" s="371"/>
      <c r="B30" s="371"/>
      <c r="C30" s="7">
        <v>3</v>
      </c>
      <c r="D30" s="59" t="s">
        <v>40</v>
      </c>
      <c r="E30" s="7" t="s">
        <v>13</v>
      </c>
      <c r="F30" s="9" t="s">
        <v>19</v>
      </c>
      <c r="G30" s="10"/>
      <c r="H30" s="353">
        <v>1</v>
      </c>
      <c r="I30" s="60">
        <f>I29+1</f>
        <v>27</v>
      </c>
      <c r="J30" s="61" t="s">
        <v>41</v>
      </c>
      <c r="K30" s="310" t="s">
        <v>413</v>
      </c>
    </row>
    <row r="31" spans="1:11" ht="15" customHeight="1" x14ac:dyDescent="0.45">
      <c r="A31" s="371"/>
      <c r="B31" s="371"/>
      <c r="C31" s="12"/>
      <c r="D31" s="13"/>
      <c r="E31" s="12"/>
      <c r="F31" s="13"/>
      <c r="G31" s="14"/>
      <c r="H31" s="354"/>
      <c r="I31" s="16">
        <f t="shared" si="0"/>
        <v>28</v>
      </c>
      <c r="J31" s="62" t="s">
        <v>42</v>
      </c>
      <c r="K31" s="275" t="s">
        <v>414</v>
      </c>
    </row>
    <row r="32" spans="1:11" ht="15" customHeight="1" x14ac:dyDescent="0.45">
      <c r="A32" s="371"/>
      <c r="B32" s="371"/>
      <c r="C32" s="12"/>
      <c r="D32" s="13"/>
      <c r="E32" s="12"/>
      <c r="F32" s="13"/>
      <c r="G32" s="14"/>
      <c r="H32" s="255">
        <v>2</v>
      </c>
      <c r="I32" s="16">
        <f t="shared" si="0"/>
        <v>29</v>
      </c>
      <c r="J32" s="63" t="s">
        <v>43</v>
      </c>
      <c r="K32" s="308" t="s">
        <v>415</v>
      </c>
    </row>
    <row r="33" spans="1:11" ht="15" customHeight="1" x14ac:dyDescent="0.45">
      <c r="A33" s="371"/>
      <c r="B33" s="371"/>
      <c r="C33" s="12"/>
      <c r="D33" s="13"/>
      <c r="E33" s="12"/>
      <c r="F33" s="13"/>
      <c r="G33" s="14" t="s">
        <v>44</v>
      </c>
      <c r="H33" s="355">
        <v>3</v>
      </c>
      <c r="I33" s="16">
        <f t="shared" si="0"/>
        <v>30</v>
      </c>
      <c r="J33" s="350" t="s">
        <v>45</v>
      </c>
      <c r="K33" s="331" t="s">
        <v>416</v>
      </c>
    </row>
    <row r="34" spans="1:11" ht="15" customHeight="1" x14ac:dyDescent="0.45">
      <c r="A34" s="371"/>
      <c r="B34" s="371"/>
      <c r="C34" s="12"/>
      <c r="D34" s="13"/>
      <c r="E34" s="12"/>
      <c r="F34" s="13"/>
      <c r="G34" s="14"/>
      <c r="H34" s="354"/>
      <c r="I34" s="16">
        <f t="shared" si="0"/>
        <v>31</v>
      </c>
      <c r="J34" s="367"/>
      <c r="K34" s="332"/>
    </row>
    <row r="35" spans="1:11" ht="15" customHeight="1" x14ac:dyDescent="0.45">
      <c r="A35" s="371"/>
      <c r="B35" s="371"/>
      <c r="C35" s="12"/>
      <c r="D35" s="13"/>
      <c r="E35" s="12" t="s">
        <v>46</v>
      </c>
      <c r="F35" s="13" t="s">
        <v>47</v>
      </c>
      <c r="G35" s="14" t="s">
        <v>39</v>
      </c>
      <c r="H35" s="355">
        <v>4</v>
      </c>
      <c r="I35" s="16">
        <f t="shared" si="0"/>
        <v>32</v>
      </c>
      <c r="J35" s="350" t="s">
        <v>401</v>
      </c>
      <c r="K35" s="331"/>
    </row>
    <row r="36" spans="1:11" ht="15" customHeight="1" x14ac:dyDescent="0.45">
      <c r="A36" s="372"/>
      <c r="B36" s="372"/>
      <c r="C36" s="6"/>
      <c r="D36" s="64"/>
      <c r="E36" s="6"/>
      <c r="F36" s="65"/>
      <c r="G36" s="47" t="s">
        <v>48</v>
      </c>
      <c r="H36" s="375"/>
      <c r="I36" s="266">
        <f t="shared" si="0"/>
        <v>33</v>
      </c>
      <c r="J36" s="351"/>
      <c r="K36" s="352"/>
    </row>
    <row r="37" spans="1:11" ht="15" customHeight="1" x14ac:dyDescent="0.45">
      <c r="A37" s="370" t="s">
        <v>49</v>
      </c>
      <c r="B37" s="370" t="s">
        <v>49</v>
      </c>
      <c r="C37" s="7">
        <v>4</v>
      </c>
      <c r="D37" s="59" t="s">
        <v>50</v>
      </c>
      <c r="E37" s="7" t="s">
        <v>13</v>
      </c>
      <c r="F37" s="9" t="s">
        <v>19</v>
      </c>
      <c r="G37" s="66"/>
      <c r="H37" s="353">
        <v>1</v>
      </c>
      <c r="I37" s="250">
        <f>I36+1</f>
        <v>34</v>
      </c>
      <c r="J37" s="61" t="s">
        <v>51</v>
      </c>
      <c r="K37" s="310"/>
    </row>
    <row r="38" spans="1:11" ht="15" customHeight="1" x14ac:dyDescent="0.45">
      <c r="A38" s="371"/>
      <c r="B38" s="371"/>
      <c r="C38" s="12"/>
      <c r="D38" s="13"/>
      <c r="E38" s="12"/>
      <c r="F38" s="13"/>
      <c r="G38" s="67" t="s">
        <v>52</v>
      </c>
      <c r="H38" s="354"/>
      <c r="I38" s="43">
        <f t="shared" si="0"/>
        <v>35</v>
      </c>
      <c r="J38" s="50" t="s">
        <v>404</v>
      </c>
      <c r="K38" s="297" t="s">
        <v>417</v>
      </c>
    </row>
    <row r="39" spans="1:11" ht="15" customHeight="1" x14ac:dyDescent="0.45">
      <c r="A39" s="371"/>
      <c r="B39" s="371"/>
      <c r="C39" s="12"/>
      <c r="D39" s="13"/>
      <c r="E39" s="12"/>
      <c r="F39" s="13"/>
      <c r="G39" s="14"/>
      <c r="H39" s="355">
        <v>2</v>
      </c>
      <c r="I39" s="43">
        <f t="shared" si="0"/>
        <v>36</v>
      </c>
      <c r="J39" s="350" t="s">
        <v>53</v>
      </c>
      <c r="K39" s="331"/>
    </row>
    <row r="40" spans="1:11" ht="15" customHeight="1" x14ac:dyDescent="0.45">
      <c r="A40" s="371"/>
      <c r="B40" s="371"/>
      <c r="C40" s="12"/>
      <c r="D40" s="13"/>
      <c r="E40" s="12"/>
      <c r="F40" s="13"/>
      <c r="G40" s="14"/>
      <c r="H40" s="354"/>
      <c r="I40" s="43">
        <f t="shared" si="0"/>
        <v>37</v>
      </c>
      <c r="J40" s="367"/>
      <c r="K40" s="332"/>
    </row>
    <row r="41" spans="1:11" ht="15" customHeight="1" x14ac:dyDescent="0.45">
      <c r="A41" s="371"/>
      <c r="B41" s="371"/>
      <c r="C41" s="12"/>
      <c r="D41" s="13"/>
      <c r="E41" s="12"/>
      <c r="F41" s="13"/>
      <c r="G41" s="14" t="s">
        <v>54</v>
      </c>
      <c r="H41" s="355">
        <v>3</v>
      </c>
      <c r="I41" s="43">
        <f t="shared" si="0"/>
        <v>38</v>
      </c>
      <c r="J41" s="350" t="s">
        <v>383</v>
      </c>
      <c r="K41" s="331" t="s">
        <v>418</v>
      </c>
    </row>
    <row r="42" spans="1:11" ht="15" customHeight="1" x14ac:dyDescent="0.45">
      <c r="A42" s="372"/>
      <c r="B42" s="372"/>
      <c r="C42" s="12"/>
      <c r="D42" s="13"/>
      <c r="E42" s="12"/>
      <c r="F42" s="13"/>
      <c r="G42" s="14"/>
      <c r="H42" s="354"/>
      <c r="I42" s="43">
        <f t="shared" si="0"/>
        <v>39</v>
      </c>
      <c r="J42" s="367"/>
      <c r="K42" s="332"/>
    </row>
    <row r="43" spans="1:11" ht="15" customHeight="1" x14ac:dyDescent="0.45">
      <c r="A43" s="370" t="s">
        <v>55</v>
      </c>
      <c r="B43" s="370" t="s">
        <v>55</v>
      </c>
      <c r="C43" s="12"/>
      <c r="D43" s="13"/>
      <c r="E43" s="12"/>
      <c r="F43" s="13"/>
      <c r="G43" s="14"/>
      <c r="H43" s="254">
        <v>4</v>
      </c>
      <c r="I43" s="16">
        <f t="shared" si="0"/>
        <v>40</v>
      </c>
      <c r="J43" s="68" t="s">
        <v>56</v>
      </c>
      <c r="K43" s="295" t="s">
        <v>419</v>
      </c>
    </row>
    <row r="44" spans="1:11" ht="15" customHeight="1" x14ac:dyDescent="0.45">
      <c r="A44" s="371"/>
      <c r="B44" s="371"/>
      <c r="C44" s="12"/>
      <c r="D44" s="13"/>
      <c r="E44" s="24" t="s">
        <v>24</v>
      </c>
      <c r="F44" s="25"/>
      <c r="G44" s="27" t="s">
        <v>57</v>
      </c>
      <c r="H44" s="373">
        <v>5</v>
      </c>
      <c r="I44" s="377">
        <f t="shared" si="0"/>
        <v>41</v>
      </c>
      <c r="J44" s="69" t="s">
        <v>396</v>
      </c>
      <c r="K44" s="311"/>
    </row>
    <row r="45" spans="1:11" ht="15" customHeight="1" x14ac:dyDescent="0.45">
      <c r="A45" s="371"/>
      <c r="B45" s="371"/>
      <c r="C45" s="12"/>
      <c r="D45" s="13"/>
      <c r="E45" s="24"/>
      <c r="F45" s="26"/>
      <c r="G45" s="27"/>
      <c r="H45" s="376"/>
      <c r="I45" s="378"/>
      <c r="J45" s="70" t="s">
        <v>58</v>
      </c>
      <c r="K45" s="312"/>
    </row>
    <row r="46" spans="1:11" ht="15" customHeight="1" x14ac:dyDescent="0.45">
      <c r="A46" s="371"/>
      <c r="B46" s="371"/>
      <c r="C46" s="12"/>
      <c r="D46" s="71"/>
      <c r="E46" s="12"/>
      <c r="F46" s="13"/>
      <c r="G46" s="14" t="s">
        <v>59</v>
      </c>
      <c r="H46" s="355">
        <v>6</v>
      </c>
      <c r="I46" s="16">
        <f>I44+1</f>
        <v>42</v>
      </c>
      <c r="J46" s="350" t="s">
        <v>60</v>
      </c>
      <c r="K46" s="331"/>
    </row>
    <row r="47" spans="1:11" ht="15" customHeight="1" x14ac:dyDescent="0.45">
      <c r="A47" s="371"/>
      <c r="B47" s="371"/>
      <c r="C47" s="12"/>
      <c r="D47" s="72"/>
      <c r="E47" s="12"/>
      <c r="F47" s="13"/>
      <c r="G47" s="14"/>
      <c r="H47" s="354"/>
      <c r="I47" s="16">
        <f t="shared" si="0"/>
        <v>43</v>
      </c>
      <c r="J47" s="367"/>
      <c r="K47" s="332"/>
    </row>
    <row r="48" spans="1:11" ht="15" customHeight="1" x14ac:dyDescent="0.45">
      <c r="A48" s="371"/>
      <c r="B48" s="371"/>
      <c r="C48" s="12"/>
      <c r="D48" s="39"/>
      <c r="E48" s="12"/>
      <c r="F48" s="13"/>
      <c r="G48" s="14" t="s">
        <v>61</v>
      </c>
      <c r="H48" s="254">
        <v>7</v>
      </c>
      <c r="I48" s="16">
        <f t="shared" si="0"/>
        <v>44</v>
      </c>
      <c r="J48" s="73" t="s">
        <v>62</v>
      </c>
      <c r="K48" s="284"/>
    </row>
    <row r="49" spans="1:11" ht="15" customHeight="1" x14ac:dyDescent="0.45">
      <c r="A49" s="371"/>
      <c r="B49" s="371"/>
      <c r="C49" s="12"/>
      <c r="D49" s="13"/>
      <c r="E49" s="12" t="s">
        <v>46</v>
      </c>
      <c r="F49" s="13" t="s">
        <v>63</v>
      </c>
      <c r="G49" s="14" t="s">
        <v>64</v>
      </c>
      <c r="H49" s="355">
        <v>8</v>
      </c>
      <c r="I49" s="16">
        <f t="shared" si="0"/>
        <v>45</v>
      </c>
      <c r="J49" s="350" t="s">
        <v>401</v>
      </c>
      <c r="K49" s="331"/>
    </row>
    <row r="50" spans="1:11" ht="15" customHeight="1" x14ac:dyDescent="0.45">
      <c r="A50" s="372"/>
      <c r="B50" s="371"/>
      <c r="C50" s="6"/>
      <c r="D50" s="65"/>
      <c r="E50" s="6"/>
      <c r="F50" s="65"/>
      <c r="G50" s="47" t="s">
        <v>65</v>
      </c>
      <c r="H50" s="375"/>
      <c r="I50" s="74">
        <f t="shared" si="0"/>
        <v>46</v>
      </c>
      <c r="J50" s="351"/>
      <c r="K50" s="352"/>
    </row>
    <row r="51" spans="1:11" ht="15" customHeight="1" x14ac:dyDescent="0.45">
      <c r="A51" s="370" t="s">
        <v>66</v>
      </c>
      <c r="B51" s="371"/>
      <c r="C51" s="7">
        <v>5</v>
      </c>
      <c r="D51" s="75" t="s">
        <v>67</v>
      </c>
      <c r="E51" s="7" t="s">
        <v>13</v>
      </c>
      <c r="F51" s="76" t="s">
        <v>19</v>
      </c>
      <c r="G51" s="10"/>
      <c r="H51" s="353">
        <v>1</v>
      </c>
      <c r="I51" s="246">
        <f>I50+1</f>
        <v>47</v>
      </c>
      <c r="J51" s="77" t="s">
        <v>68</v>
      </c>
      <c r="K51" s="313"/>
    </row>
    <row r="52" spans="1:11" ht="15" customHeight="1" x14ac:dyDescent="0.45">
      <c r="A52" s="371"/>
      <c r="B52" s="371"/>
      <c r="C52" s="12"/>
      <c r="D52" s="71"/>
      <c r="E52" s="12">
        <v>1</v>
      </c>
      <c r="F52" s="13" t="s">
        <v>69</v>
      </c>
      <c r="G52" s="14"/>
      <c r="H52" s="379"/>
      <c r="I52" s="16">
        <f t="shared" si="0"/>
        <v>48</v>
      </c>
      <c r="J52" s="380" t="s">
        <v>70</v>
      </c>
      <c r="K52" s="333" t="s">
        <v>420</v>
      </c>
    </row>
    <row r="53" spans="1:11" ht="15" customHeight="1" x14ac:dyDescent="0.45">
      <c r="A53" s="371"/>
      <c r="B53" s="372"/>
      <c r="C53" s="12"/>
      <c r="D53" s="71"/>
      <c r="E53" s="12"/>
      <c r="F53" s="52"/>
      <c r="G53" s="53"/>
      <c r="H53" s="354"/>
      <c r="I53" s="51">
        <f t="shared" si="0"/>
        <v>49</v>
      </c>
      <c r="J53" s="381"/>
      <c r="K53" s="334"/>
    </row>
    <row r="54" spans="1:11" ht="15" customHeight="1" x14ac:dyDescent="0.45">
      <c r="A54" s="371"/>
      <c r="B54" s="370" t="s">
        <v>66</v>
      </c>
      <c r="C54" s="12"/>
      <c r="D54" s="71"/>
      <c r="E54" s="12"/>
      <c r="F54" s="52"/>
      <c r="G54" s="53"/>
      <c r="H54" s="15">
        <v>2</v>
      </c>
      <c r="I54" s="51">
        <f t="shared" si="0"/>
        <v>50</v>
      </c>
      <c r="J54" s="73" t="s">
        <v>400</v>
      </c>
      <c r="K54" s="276" t="s">
        <v>421</v>
      </c>
    </row>
    <row r="55" spans="1:11" ht="15" customHeight="1" x14ac:dyDescent="0.45">
      <c r="A55" s="371"/>
      <c r="B55" s="371"/>
      <c r="C55" s="12"/>
      <c r="D55" s="71"/>
      <c r="E55" s="12"/>
      <c r="F55" s="52"/>
      <c r="G55" s="53"/>
      <c r="H55" s="348">
        <v>3</v>
      </c>
      <c r="I55" s="382">
        <f t="shared" si="0"/>
        <v>51</v>
      </c>
      <c r="J55" s="240" t="s">
        <v>384</v>
      </c>
      <c r="K55" s="276"/>
    </row>
    <row r="56" spans="1:11" ht="15" customHeight="1" x14ac:dyDescent="0.45">
      <c r="A56" s="371"/>
      <c r="B56" s="371"/>
      <c r="C56" s="12"/>
      <c r="D56" s="71"/>
      <c r="E56" s="12"/>
      <c r="F56" s="52"/>
      <c r="G56" s="53"/>
      <c r="H56" s="369"/>
      <c r="I56" s="383"/>
      <c r="J56" s="239" t="s">
        <v>385</v>
      </c>
      <c r="K56" s="271"/>
    </row>
    <row r="57" spans="1:11" ht="15" customHeight="1" x14ac:dyDescent="0.45">
      <c r="A57" s="371"/>
      <c r="B57" s="371"/>
      <c r="C57" s="12"/>
      <c r="D57" s="71"/>
      <c r="E57" s="12"/>
      <c r="F57" s="13"/>
      <c r="G57" s="14" t="s">
        <v>71</v>
      </c>
      <c r="H57" s="355">
        <v>4</v>
      </c>
      <c r="I57" s="51">
        <f>I55+1</f>
        <v>52</v>
      </c>
      <c r="J57" s="342" t="s">
        <v>72</v>
      </c>
      <c r="K57" s="344" t="s">
        <v>422</v>
      </c>
    </row>
    <row r="58" spans="1:11" ht="15" customHeight="1" x14ac:dyDescent="0.45">
      <c r="A58" s="371"/>
      <c r="B58" s="371"/>
      <c r="C58" s="12"/>
      <c r="D58" s="71"/>
      <c r="E58" s="12"/>
      <c r="F58" s="13"/>
      <c r="G58" s="14"/>
      <c r="H58" s="354"/>
      <c r="I58" s="51">
        <f t="shared" si="0"/>
        <v>53</v>
      </c>
      <c r="J58" s="339"/>
      <c r="K58" s="341"/>
    </row>
    <row r="59" spans="1:11" ht="15" customHeight="1" x14ac:dyDescent="0.45">
      <c r="A59" s="371"/>
      <c r="B59" s="371"/>
      <c r="C59" s="12"/>
      <c r="D59" s="72"/>
      <c r="E59" s="79" t="s">
        <v>73</v>
      </c>
      <c r="F59" s="80" t="s">
        <v>74</v>
      </c>
      <c r="G59" s="81"/>
      <c r="H59" s="82">
        <v>5</v>
      </c>
      <c r="I59" s="83">
        <f t="shared" si="0"/>
        <v>54</v>
      </c>
      <c r="J59" s="84" t="s">
        <v>75</v>
      </c>
      <c r="K59" s="314"/>
    </row>
    <row r="60" spans="1:11" ht="15" customHeight="1" x14ac:dyDescent="0.45">
      <c r="A60" s="372"/>
      <c r="B60" s="371"/>
      <c r="C60" s="12"/>
      <c r="D60" s="39"/>
      <c r="E60" s="12">
        <v>2</v>
      </c>
      <c r="F60" s="13" t="s">
        <v>76</v>
      </c>
      <c r="G60" s="14"/>
      <c r="H60" s="15">
        <v>6</v>
      </c>
      <c r="I60" s="51">
        <f t="shared" si="0"/>
        <v>55</v>
      </c>
      <c r="J60" s="54" t="s">
        <v>386</v>
      </c>
      <c r="K60" s="276"/>
    </row>
    <row r="61" spans="1:11" ht="15" customHeight="1" x14ac:dyDescent="0.45">
      <c r="A61" s="370" t="s">
        <v>77</v>
      </c>
      <c r="B61" s="372"/>
      <c r="C61" s="12"/>
      <c r="D61" s="39"/>
      <c r="E61" s="12"/>
      <c r="F61" s="13"/>
      <c r="G61" s="14"/>
      <c r="H61" s="254">
        <v>7</v>
      </c>
      <c r="I61" s="51">
        <f t="shared" si="0"/>
        <v>56</v>
      </c>
      <c r="J61" s="54" t="s">
        <v>387</v>
      </c>
      <c r="K61" s="276" t="s">
        <v>423</v>
      </c>
    </row>
    <row r="62" spans="1:11" ht="15" customHeight="1" x14ac:dyDescent="0.45">
      <c r="A62" s="371"/>
      <c r="B62" s="370" t="s">
        <v>78</v>
      </c>
      <c r="C62" s="12"/>
      <c r="D62" s="39"/>
      <c r="E62" s="12"/>
      <c r="F62" s="13"/>
      <c r="G62" s="14"/>
      <c r="H62" s="355">
        <v>8</v>
      </c>
      <c r="I62" s="382">
        <f t="shared" si="0"/>
        <v>57</v>
      </c>
      <c r="J62" s="55" t="s">
        <v>79</v>
      </c>
      <c r="K62" s="276"/>
    </row>
    <row r="63" spans="1:11" ht="15" customHeight="1" x14ac:dyDescent="0.45">
      <c r="A63" s="371"/>
      <c r="B63" s="371"/>
      <c r="C63" s="12"/>
      <c r="D63" s="39"/>
      <c r="E63" s="12"/>
      <c r="F63" s="13"/>
      <c r="G63" s="14"/>
      <c r="H63" s="354"/>
      <c r="I63" s="383"/>
      <c r="J63" s="85" t="s">
        <v>80</v>
      </c>
      <c r="K63" s="271"/>
    </row>
    <row r="64" spans="1:11" ht="15" customHeight="1" x14ac:dyDescent="0.45">
      <c r="A64" s="371"/>
      <c r="B64" s="371"/>
      <c r="C64" s="12"/>
      <c r="D64" s="13"/>
      <c r="E64" s="12"/>
      <c r="F64" s="13"/>
      <c r="G64" s="14" t="s">
        <v>81</v>
      </c>
      <c r="H64" s="355">
        <v>9</v>
      </c>
      <c r="I64" s="51">
        <f>I62+1</f>
        <v>58</v>
      </c>
      <c r="J64" s="342" t="s">
        <v>82</v>
      </c>
      <c r="K64" s="344" t="s">
        <v>424</v>
      </c>
    </row>
    <row r="65" spans="1:11" ht="15" customHeight="1" x14ac:dyDescent="0.45">
      <c r="A65" s="371"/>
      <c r="B65" s="371"/>
      <c r="C65" s="12"/>
      <c r="D65" s="13"/>
      <c r="E65" s="12"/>
      <c r="F65" s="13"/>
      <c r="G65" s="14"/>
      <c r="H65" s="354"/>
      <c r="I65" s="51">
        <f t="shared" si="0"/>
        <v>59</v>
      </c>
      <c r="J65" s="339"/>
      <c r="K65" s="341"/>
    </row>
    <row r="66" spans="1:11" ht="15" customHeight="1" x14ac:dyDescent="0.45">
      <c r="A66" s="371"/>
      <c r="B66" s="371"/>
      <c r="C66" s="12"/>
      <c r="D66" s="13"/>
      <c r="E66" s="79" t="s">
        <v>83</v>
      </c>
      <c r="F66" s="80" t="s">
        <v>84</v>
      </c>
      <c r="G66" s="81"/>
      <c r="H66" s="82">
        <v>10</v>
      </c>
      <c r="I66" s="83">
        <f>I65+1</f>
        <v>60</v>
      </c>
      <c r="J66" s="84" t="s">
        <v>75</v>
      </c>
      <c r="K66" s="314"/>
    </row>
    <row r="67" spans="1:11" ht="15" customHeight="1" x14ac:dyDescent="0.45">
      <c r="A67" s="371"/>
      <c r="B67" s="371"/>
      <c r="C67" s="12"/>
      <c r="D67" s="39"/>
      <c r="E67" s="12" t="s">
        <v>46</v>
      </c>
      <c r="F67" s="13" t="s">
        <v>85</v>
      </c>
      <c r="G67" s="14" t="s">
        <v>64</v>
      </c>
      <c r="H67" s="355">
        <v>11</v>
      </c>
      <c r="I67" s="51">
        <f t="shared" si="0"/>
        <v>61</v>
      </c>
      <c r="J67" s="350" t="s">
        <v>401</v>
      </c>
      <c r="K67" s="331"/>
    </row>
    <row r="68" spans="1:11" ht="15" customHeight="1" x14ac:dyDescent="0.45">
      <c r="A68" s="371"/>
      <c r="B68" s="371"/>
      <c r="C68" s="6"/>
      <c r="D68" s="86"/>
      <c r="E68" s="6"/>
      <c r="F68" s="13"/>
      <c r="G68" s="14" t="s">
        <v>65</v>
      </c>
      <c r="H68" s="375"/>
      <c r="I68" s="74">
        <f t="shared" si="0"/>
        <v>62</v>
      </c>
      <c r="J68" s="351"/>
      <c r="K68" s="352"/>
    </row>
    <row r="69" spans="1:11" ht="15" customHeight="1" x14ac:dyDescent="0.45">
      <c r="A69" s="372"/>
      <c r="B69" s="371"/>
      <c r="C69" s="79" t="s">
        <v>86</v>
      </c>
      <c r="D69" s="87" t="s">
        <v>87</v>
      </c>
      <c r="E69" s="79"/>
      <c r="F69" s="88"/>
      <c r="G69" s="89"/>
      <c r="H69" s="90">
        <v>1</v>
      </c>
      <c r="I69" s="91">
        <f t="shared" si="0"/>
        <v>63</v>
      </c>
      <c r="J69" s="92" t="s">
        <v>88</v>
      </c>
      <c r="K69" s="315"/>
    </row>
    <row r="70" spans="1:11" ht="15" customHeight="1" x14ac:dyDescent="0.45">
      <c r="A70" s="370" t="s">
        <v>89</v>
      </c>
      <c r="B70" s="371"/>
      <c r="C70" s="93" t="s">
        <v>90</v>
      </c>
      <c r="D70" s="94" t="s">
        <v>91</v>
      </c>
      <c r="E70" s="93"/>
      <c r="F70" s="95"/>
      <c r="G70" s="96" t="s">
        <v>92</v>
      </c>
      <c r="H70" s="384">
        <v>1</v>
      </c>
      <c r="I70" s="97">
        <f t="shared" si="0"/>
        <v>64</v>
      </c>
      <c r="J70" s="386" t="s">
        <v>93</v>
      </c>
      <c r="K70" s="316"/>
    </row>
    <row r="71" spans="1:11" ht="15" customHeight="1" x14ac:dyDescent="0.45">
      <c r="A71" s="371"/>
      <c r="B71" s="371"/>
      <c r="C71" s="99"/>
      <c r="D71" s="100" t="s">
        <v>94</v>
      </c>
      <c r="E71" s="99"/>
      <c r="F71" s="94"/>
      <c r="G71" s="101"/>
      <c r="H71" s="385"/>
      <c r="I71" s="102">
        <f t="shared" ref="I71:I133" si="1">I70+1</f>
        <v>65</v>
      </c>
      <c r="J71" s="387"/>
      <c r="K71" s="316"/>
    </row>
    <row r="72" spans="1:11" ht="15" customHeight="1" x14ac:dyDescent="0.45">
      <c r="A72" s="371"/>
      <c r="B72" s="371"/>
      <c r="C72" s="99"/>
      <c r="D72" s="94"/>
      <c r="E72" s="99"/>
      <c r="F72" s="94"/>
      <c r="G72" s="101" t="s">
        <v>95</v>
      </c>
      <c r="H72" s="388">
        <v>2</v>
      </c>
      <c r="I72" s="102">
        <f t="shared" si="1"/>
        <v>66</v>
      </c>
      <c r="J72" s="389" t="s">
        <v>388</v>
      </c>
      <c r="K72" s="317"/>
    </row>
    <row r="73" spans="1:11" ht="15" customHeight="1" x14ac:dyDescent="0.45">
      <c r="A73" s="371"/>
      <c r="B73" s="372"/>
      <c r="C73" s="99"/>
      <c r="D73" s="94"/>
      <c r="E73" s="99"/>
      <c r="F73" s="94"/>
      <c r="G73" s="101"/>
      <c r="H73" s="385"/>
      <c r="I73" s="102">
        <f t="shared" si="1"/>
        <v>67</v>
      </c>
      <c r="J73" s="387"/>
      <c r="K73" s="316"/>
    </row>
    <row r="74" spans="1:11" ht="15" customHeight="1" x14ac:dyDescent="0.45">
      <c r="A74" s="371"/>
      <c r="B74" s="370" t="s">
        <v>89</v>
      </c>
      <c r="C74" s="99"/>
      <c r="D74" s="94"/>
      <c r="E74" s="99"/>
      <c r="F74" s="94"/>
      <c r="G74" s="101" t="s">
        <v>96</v>
      </c>
      <c r="H74" s="256">
        <v>3</v>
      </c>
      <c r="I74" s="102">
        <f t="shared" si="1"/>
        <v>68</v>
      </c>
      <c r="J74" s="103" t="s">
        <v>97</v>
      </c>
      <c r="K74" s="318"/>
    </row>
    <row r="75" spans="1:11" ht="15" customHeight="1" x14ac:dyDescent="0.45">
      <c r="A75" s="371"/>
      <c r="B75" s="371"/>
      <c r="C75" s="99"/>
      <c r="D75" s="94"/>
      <c r="E75" s="99"/>
      <c r="F75" s="94"/>
      <c r="G75" s="101"/>
      <c r="H75" s="260">
        <v>4</v>
      </c>
      <c r="I75" s="102">
        <f t="shared" si="1"/>
        <v>69</v>
      </c>
      <c r="J75" s="104" t="s">
        <v>389</v>
      </c>
      <c r="K75" s="316"/>
    </row>
    <row r="76" spans="1:11" ht="15" customHeight="1" x14ac:dyDescent="0.45">
      <c r="A76" s="371"/>
      <c r="B76" s="371"/>
      <c r="C76" s="99"/>
      <c r="D76" s="100"/>
      <c r="E76" s="99"/>
      <c r="F76" s="94"/>
      <c r="G76" s="101" t="s">
        <v>98</v>
      </c>
      <c r="H76" s="390">
        <v>5</v>
      </c>
      <c r="I76" s="102">
        <f t="shared" si="1"/>
        <v>70</v>
      </c>
      <c r="J76" s="392" t="s">
        <v>99</v>
      </c>
      <c r="K76" s="317"/>
    </row>
    <row r="77" spans="1:11" ht="15" customHeight="1" x14ac:dyDescent="0.45">
      <c r="A77" s="371"/>
      <c r="B77" s="371"/>
      <c r="C77" s="99"/>
      <c r="D77" s="100"/>
      <c r="E77" s="106"/>
      <c r="F77" s="107"/>
      <c r="G77" s="108"/>
      <c r="H77" s="391"/>
      <c r="I77" s="109">
        <f t="shared" si="1"/>
        <v>71</v>
      </c>
      <c r="J77" s="393"/>
      <c r="K77" s="316"/>
    </row>
    <row r="78" spans="1:11" ht="15" customHeight="1" x14ac:dyDescent="0.45">
      <c r="A78" s="371"/>
      <c r="B78" s="371"/>
      <c r="C78" s="7">
        <v>6</v>
      </c>
      <c r="D78" s="59" t="s">
        <v>100</v>
      </c>
      <c r="E78" s="12" t="s">
        <v>101</v>
      </c>
      <c r="F78" s="13" t="s">
        <v>19</v>
      </c>
      <c r="G78" s="14"/>
      <c r="H78" s="353">
        <v>1</v>
      </c>
      <c r="I78" s="60">
        <f t="shared" si="1"/>
        <v>72</v>
      </c>
      <c r="J78" s="366" t="s">
        <v>102</v>
      </c>
      <c r="K78" s="310"/>
    </row>
    <row r="79" spans="1:11" ht="15" customHeight="1" x14ac:dyDescent="0.45">
      <c r="A79" s="371"/>
      <c r="B79" s="371"/>
      <c r="C79" s="12"/>
      <c r="D79" s="39"/>
      <c r="E79" s="12"/>
      <c r="F79" s="13"/>
      <c r="G79" s="14"/>
      <c r="H79" s="379"/>
      <c r="I79" s="16">
        <f t="shared" si="1"/>
        <v>73</v>
      </c>
      <c r="J79" s="394"/>
      <c r="K79" s="308"/>
    </row>
    <row r="80" spans="1:11" ht="15" customHeight="1" x14ac:dyDescent="0.45">
      <c r="A80" s="372"/>
      <c r="B80" s="371"/>
      <c r="C80" s="12"/>
      <c r="D80" s="13"/>
      <c r="E80" s="12"/>
      <c r="F80" s="13"/>
      <c r="G80" s="14"/>
      <c r="H80" s="354"/>
      <c r="I80" s="16">
        <f t="shared" si="1"/>
        <v>74</v>
      </c>
      <c r="J80" s="50" t="s">
        <v>103</v>
      </c>
      <c r="K80" s="297"/>
    </row>
    <row r="81" spans="1:11" ht="15" customHeight="1" x14ac:dyDescent="0.45">
      <c r="A81" s="370" t="s">
        <v>104</v>
      </c>
      <c r="B81" s="371"/>
      <c r="C81" s="12"/>
      <c r="D81" s="39"/>
      <c r="E81" s="12">
        <v>1</v>
      </c>
      <c r="F81" s="13" t="s">
        <v>105</v>
      </c>
      <c r="G81" s="14"/>
      <c r="H81" s="15">
        <v>2</v>
      </c>
      <c r="I81" s="16">
        <f t="shared" si="1"/>
        <v>75</v>
      </c>
      <c r="J81" s="73" t="s">
        <v>390</v>
      </c>
      <c r="K81" s="274" t="s">
        <v>425</v>
      </c>
    </row>
    <row r="82" spans="1:11" ht="15" customHeight="1" x14ac:dyDescent="0.45">
      <c r="A82" s="371"/>
      <c r="B82" s="372"/>
      <c r="C82" s="12"/>
      <c r="D82" s="13"/>
      <c r="E82" s="12"/>
      <c r="F82" s="13"/>
      <c r="G82" s="14"/>
      <c r="H82" s="254">
        <v>3</v>
      </c>
      <c r="I82" s="16">
        <f t="shared" si="1"/>
        <v>76</v>
      </c>
      <c r="J82" s="54" t="s">
        <v>391</v>
      </c>
      <c r="K82" s="276"/>
    </row>
    <row r="83" spans="1:11" ht="15" customHeight="1" x14ac:dyDescent="0.45">
      <c r="A83" s="371"/>
      <c r="B83" s="370" t="s">
        <v>104</v>
      </c>
      <c r="C83" s="12"/>
      <c r="D83" s="39"/>
      <c r="E83" s="12"/>
      <c r="F83" s="13"/>
      <c r="G83" s="14" t="s">
        <v>106</v>
      </c>
      <c r="H83" s="254">
        <v>4</v>
      </c>
      <c r="I83" s="16">
        <f t="shared" si="1"/>
        <v>77</v>
      </c>
      <c r="J83" s="54" t="s">
        <v>107</v>
      </c>
      <c r="K83" s="284"/>
    </row>
    <row r="84" spans="1:11" ht="15" customHeight="1" x14ac:dyDescent="0.45">
      <c r="A84" s="371"/>
      <c r="B84" s="371"/>
      <c r="C84" s="12"/>
      <c r="D84" s="39"/>
      <c r="E84" s="12"/>
      <c r="F84" s="13"/>
      <c r="G84" s="14" t="s">
        <v>108</v>
      </c>
      <c r="H84" s="242">
        <v>5</v>
      </c>
      <c r="I84" s="16">
        <f t="shared" si="1"/>
        <v>78</v>
      </c>
      <c r="J84" s="54" t="s">
        <v>109</v>
      </c>
      <c r="K84" s="284" t="s">
        <v>426</v>
      </c>
    </row>
    <row r="85" spans="1:11" ht="15" customHeight="1" x14ac:dyDescent="0.45">
      <c r="A85" s="371"/>
      <c r="B85" s="371"/>
      <c r="C85" s="12"/>
      <c r="D85" s="39"/>
      <c r="E85" s="12"/>
      <c r="F85" s="13"/>
      <c r="G85" s="14"/>
      <c r="H85" s="253">
        <v>6</v>
      </c>
      <c r="I85" s="16">
        <f t="shared" si="1"/>
        <v>79</v>
      </c>
      <c r="J85" s="54" t="s">
        <v>110</v>
      </c>
      <c r="K85" s="284" t="s">
        <v>427</v>
      </c>
    </row>
    <row r="86" spans="1:11" ht="15" customHeight="1" x14ac:dyDescent="0.45">
      <c r="A86" s="371"/>
      <c r="B86" s="371"/>
      <c r="C86" s="12"/>
      <c r="D86" s="13"/>
      <c r="E86" s="42"/>
      <c r="F86" s="39"/>
      <c r="G86" s="14" t="s">
        <v>111</v>
      </c>
      <c r="H86" s="355">
        <v>7</v>
      </c>
      <c r="I86" s="397">
        <f t="shared" si="1"/>
        <v>80</v>
      </c>
      <c r="J86" s="55" t="s">
        <v>112</v>
      </c>
      <c r="K86" s="276" t="s">
        <v>428</v>
      </c>
    </row>
    <row r="87" spans="1:11" ht="15" customHeight="1" x14ac:dyDescent="0.45">
      <c r="A87" s="371"/>
      <c r="B87" s="371"/>
      <c r="C87" s="12"/>
      <c r="D87" s="13"/>
      <c r="E87" s="42"/>
      <c r="F87" s="39"/>
      <c r="G87" s="14"/>
      <c r="H87" s="354"/>
      <c r="I87" s="398"/>
      <c r="J87" s="85" t="s">
        <v>113</v>
      </c>
      <c r="K87" s="271"/>
    </row>
    <row r="88" spans="1:11" ht="15" customHeight="1" x14ac:dyDescent="0.45">
      <c r="A88" s="372"/>
      <c r="B88" s="371"/>
      <c r="C88" s="12"/>
      <c r="D88" s="13"/>
      <c r="E88" s="79" t="s">
        <v>83</v>
      </c>
      <c r="F88" s="80" t="s">
        <v>74</v>
      </c>
      <c r="G88" s="81"/>
      <c r="H88" s="82">
        <v>8</v>
      </c>
      <c r="I88" s="113">
        <f>I86+1</f>
        <v>81</v>
      </c>
      <c r="J88" s="114" t="s">
        <v>114</v>
      </c>
      <c r="K88" s="319"/>
    </row>
    <row r="89" spans="1:11" ht="15" customHeight="1" x14ac:dyDescent="0.45">
      <c r="A89" s="370" t="s">
        <v>115</v>
      </c>
      <c r="B89" s="371"/>
      <c r="C89" s="12"/>
      <c r="D89" s="13"/>
      <c r="E89" s="12">
        <v>2</v>
      </c>
      <c r="F89" s="13" t="s">
        <v>116</v>
      </c>
      <c r="G89" s="14"/>
      <c r="H89" s="254">
        <v>9</v>
      </c>
      <c r="I89" s="16">
        <f>I88+1</f>
        <v>82</v>
      </c>
      <c r="J89" s="54" t="s">
        <v>117</v>
      </c>
      <c r="K89" s="284"/>
    </row>
    <row r="90" spans="1:11" ht="15" customHeight="1" x14ac:dyDescent="0.45">
      <c r="A90" s="371"/>
      <c r="B90" s="371"/>
      <c r="C90" s="12"/>
      <c r="D90" s="13"/>
      <c r="E90" s="12"/>
      <c r="F90" s="13"/>
      <c r="G90" s="14"/>
      <c r="H90" s="254">
        <v>10</v>
      </c>
      <c r="I90" s="16">
        <f t="shared" si="1"/>
        <v>83</v>
      </c>
      <c r="J90" s="54" t="s">
        <v>118</v>
      </c>
      <c r="K90" s="284"/>
    </row>
    <row r="91" spans="1:11" ht="15" customHeight="1" x14ac:dyDescent="0.45">
      <c r="A91" s="371"/>
      <c r="B91" s="370" t="s">
        <v>115</v>
      </c>
      <c r="C91" s="12"/>
      <c r="D91" s="13"/>
      <c r="E91" s="12"/>
      <c r="F91" s="13"/>
      <c r="G91" s="14" t="s">
        <v>119</v>
      </c>
      <c r="H91" s="254">
        <v>11</v>
      </c>
      <c r="I91" s="16">
        <f t="shared" si="1"/>
        <v>84</v>
      </c>
      <c r="J91" s="54" t="s">
        <v>120</v>
      </c>
      <c r="K91" s="284"/>
    </row>
    <row r="92" spans="1:11" ht="15" customHeight="1" x14ac:dyDescent="0.45">
      <c r="A92" s="371"/>
      <c r="B92" s="371"/>
      <c r="C92" s="12"/>
      <c r="D92" s="13"/>
      <c r="E92" s="12" t="s">
        <v>121</v>
      </c>
      <c r="F92" s="13" t="s">
        <v>63</v>
      </c>
      <c r="G92" s="14" t="s">
        <v>64</v>
      </c>
      <c r="H92" s="355">
        <v>12</v>
      </c>
      <c r="I92" s="16">
        <f t="shared" si="1"/>
        <v>85</v>
      </c>
      <c r="J92" s="350" t="s">
        <v>401</v>
      </c>
      <c r="K92" s="331"/>
    </row>
    <row r="93" spans="1:11" ht="15" customHeight="1" x14ac:dyDescent="0.45">
      <c r="A93" s="371"/>
      <c r="B93" s="371"/>
      <c r="C93" s="6"/>
      <c r="D93" s="65"/>
      <c r="E93" s="6"/>
      <c r="F93" s="65"/>
      <c r="G93" s="47" t="s">
        <v>122</v>
      </c>
      <c r="H93" s="375"/>
      <c r="I93" s="115">
        <f t="shared" si="1"/>
        <v>86</v>
      </c>
      <c r="J93" s="351"/>
      <c r="K93" s="352"/>
    </row>
    <row r="94" spans="1:11" ht="15" customHeight="1" x14ac:dyDescent="0.45">
      <c r="A94" s="371"/>
      <c r="B94" s="371"/>
      <c r="C94" s="12">
        <v>7</v>
      </c>
      <c r="D94" s="37" t="s">
        <v>123</v>
      </c>
      <c r="E94" s="12" t="s">
        <v>124</v>
      </c>
      <c r="F94" s="13" t="s">
        <v>19</v>
      </c>
      <c r="G94" s="14"/>
      <c r="H94" s="353">
        <v>1</v>
      </c>
      <c r="I94" s="246">
        <f t="shared" si="1"/>
        <v>87</v>
      </c>
      <c r="J94" s="184" t="s">
        <v>125</v>
      </c>
      <c r="K94" s="320"/>
    </row>
    <row r="95" spans="1:11" ht="15" customHeight="1" x14ac:dyDescent="0.45">
      <c r="A95" s="371"/>
      <c r="B95" s="371"/>
      <c r="C95" s="12"/>
      <c r="D95" s="37"/>
      <c r="E95" s="12"/>
      <c r="F95" s="13"/>
      <c r="G95" s="14" t="s">
        <v>126</v>
      </c>
      <c r="H95" s="379"/>
      <c r="I95" s="16">
        <f t="shared" si="1"/>
        <v>88</v>
      </c>
      <c r="J95" s="395" t="s">
        <v>127</v>
      </c>
      <c r="K95" s="396" t="s">
        <v>429</v>
      </c>
    </row>
    <row r="96" spans="1:11" ht="15" customHeight="1" x14ac:dyDescent="0.45">
      <c r="A96" s="371"/>
      <c r="B96" s="371"/>
      <c r="C96" s="12"/>
      <c r="D96" s="13"/>
      <c r="E96" s="12"/>
      <c r="F96" s="13"/>
      <c r="G96" s="14"/>
      <c r="H96" s="354"/>
      <c r="I96" s="247">
        <f t="shared" si="1"/>
        <v>89</v>
      </c>
      <c r="J96" s="339"/>
      <c r="K96" s="341"/>
    </row>
    <row r="97" spans="1:11" ht="30" customHeight="1" x14ac:dyDescent="0.45">
      <c r="A97" s="371"/>
      <c r="B97" s="371"/>
      <c r="C97" s="12"/>
      <c r="D97" s="13"/>
      <c r="E97" s="12"/>
      <c r="F97" s="13"/>
      <c r="G97" s="14"/>
      <c r="H97" s="254">
        <v>2</v>
      </c>
      <c r="I97" s="51">
        <f t="shared" si="1"/>
        <v>90</v>
      </c>
      <c r="J97" s="54" t="s">
        <v>405</v>
      </c>
      <c r="K97" s="284" t="s">
        <v>430</v>
      </c>
    </row>
    <row r="98" spans="1:11" ht="30" customHeight="1" x14ac:dyDescent="0.45">
      <c r="A98" s="372"/>
      <c r="B98" s="371"/>
      <c r="C98" s="12"/>
      <c r="D98" s="13"/>
      <c r="E98" s="12"/>
      <c r="F98" s="13"/>
      <c r="G98" s="14" t="s">
        <v>128</v>
      </c>
      <c r="H98" s="254">
        <v>3</v>
      </c>
      <c r="I98" s="51">
        <f t="shared" si="1"/>
        <v>91</v>
      </c>
      <c r="J98" s="68" t="s">
        <v>129</v>
      </c>
      <c r="K98" s="295" t="s">
        <v>431</v>
      </c>
    </row>
    <row r="99" spans="1:11" ht="15" customHeight="1" x14ac:dyDescent="0.45">
      <c r="A99" s="370" t="s">
        <v>130</v>
      </c>
      <c r="B99" s="371"/>
      <c r="C99" s="12"/>
      <c r="D99" s="13"/>
      <c r="E99" s="42" t="s">
        <v>377</v>
      </c>
      <c r="F99" s="13"/>
      <c r="G99" s="14" t="s">
        <v>131</v>
      </c>
      <c r="H99" s="355">
        <v>4</v>
      </c>
      <c r="I99" s="397">
        <f t="shared" si="1"/>
        <v>92</v>
      </c>
      <c r="J99" s="241" t="s">
        <v>132</v>
      </c>
      <c r="K99" s="308"/>
    </row>
    <row r="100" spans="1:11" ht="15" customHeight="1" x14ac:dyDescent="0.45">
      <c r="A100" s="371"/>
      <c r="B100" s="371"/>
      <c r="C100" s="12"/>
      <c r="D100" s="13"/>
      <c r="E100" s="42"/>
      <c r="F100" s="13"/>
      <c r="G100" s="14"/>
      <c r="H100" s="354"/>
      <c r="I100" s="398"/>
      <c r="J100" s="243" t="s">
        <v>133</v>
      </c>
      <c r="K100" s="308"/>
    </row>
    <row r="101" spans="1:11" ht="15" customHeight="1" x14ac:dyDescent="0.45">
      <c r="A101" s="371"/>
      <c r="B101" s="372"/>
      <c r="C101" s="12"/>
      <c r="D101" s="13"/>
      <c r="E101" s="12"/>
      <c r="F101" s="13"/>
      <c r="G101" s="14" t="s">
        <v>134</v>
      </c>
      <c r="H101" s="254">
        <v>5</v>
      </c>
      <c r="I101" s="51">
        <f>I99+1</f>
        <v>93</v>
      </c>
      <c r="J101" s="116" t="s">
        <v>135</v>
      </c>
      <c r="K101" s="295"/>
    </row>
    <row r="102" spans="1:11" ht="15" customHeight="1" x14ac:dyDescent="0.45">
      <c r="A102" s="371"/>
      <c r="B102" s="370" t="s">
        <v>136</v>
      </c>
      <c r="C102" s="12"/>
      <c r="D102" s="13"/>
      <c r="E102" s="12" t="s">
        <v>121</v>
      </c>
      <c r="F102" s="13" t="s">
        <v>137</v>
      </c>
      <c r="G102" s="14" t="s">
        <v>64</v>
      </c>
      <c r="H102" s="355">
        <v>6</v>
      </c>
      <c r="I102" s="51">
        <f t="shared" si="1"/>
        <v>94</v>
      </c>
      <c r="J102" s="350" t="s">
        <v>401</v>
      </c>
      <c r="K102" s="331"/>
    </row>
    <row r="103" spans="1:11" ht="15" customHeight="1" x14ac:dyDescent="0.45">
      <c r="A103" s="371"/>
      <c r="B103" s="371"/>
      <c r="C103" s="12"/>
      <c r="D103" s="39"/>
      <c r="E103" s="6"/>
      <c r="F103" s="65"/>
      <c r="G103" s="47" t="s">
        <v>65</v>
      </c>
      <c r="H103" s="375"/>
      <c r="I103" s="74">
        <f t="shared" si="1"/>
        <v>95</v>
      </c>
      <c r="J103" s="351"/>
      <c r="K103" s="352"/>
    </row>
    <row r="104" spans="1:11" ht="15" customHeight="1" x14ac:dyDescent="0.45">
      <c r="A104" s="371"/>
      <c r="B104" s="371"/>
      <c r="C104" s="18" t="s">
        <v>24</v>
      </c>
      <c r="D104" s="117" t="s">
        <v>138</v>
      </c>
      <c r="E104" s="18"/>
      <c r="F104" s="118"/>
      <c r="G104" s="30"/>
      <c r="H104" s="376">
        <v>1</v>
      </c>
      <c r="I104" s="119">
        <f t="shared" si="1"/>
        <v>96</v>
      </c>
      <c r="J104" s="403" t="s">
        <v>139</v>
      </c>
      <c r="K104" s="405"/>
    </row>
    <row r="105" spans="1:11" ht="15" customHeight="1" x14ac:dyDescent="0.45">
      <c r="A105" s="371"/>
      <c r="B105" s="371"/>
      <c r="C105" s="120"/>
      <c r="D105" s="30"/>
      <c r="E105" s="24"/>
      <c r="F105" s="30"/>
      <c r="G105" s="30"/>
      <c r="H105" s="373"/>
      <c r="I105" s="121">
        <f>I104+1</f>
        <v>97</v>
      </c>
      <c r="J105" s="404"/>
      <c r="K105" s="406"/>
    </row>
    <row r="106" spans="1:11" ht="15" customHeight="1" x14ac:dyDescent="0.45">
      <c r="A106" s="371"/>
      <c r="B106" s="371"/>
      <c r="C106" s="24" t="s">
        <v>24</v>
      </c>
      <c r="D106" s="122" t="s">
        <v>140</v>
      </c>
      <c r="E106" s="123"/>
      <c r="F106" s="122"/>
      <c r="G106" s="124"/>
      <c r="H106" s="373">
        <v>1</v>
      </c>
      <c r="I106" s="244">
        <f t="shared" si="1"/>
        <v>98</v>
      </c>
      <c r="J106" s="407" t="s">
        <v>141</v>
      </c>
      <c r="K106" s="409"/>
    </row>
    <row r="107" spans="1:11" ht="15" customHeight="1" x14ac:dyDescent="0.45">
      <c r="A107" s="372"/>
      <c r="B107" s="371"/>
      <c r="C107" s="32"/>
      <c r="D107" s="125"/>
      <c r="E107" s="24"/>
      <c r="F107" s="125"/>
      <c r="G107" s="27"/>
      <c r="H107" s="358"/>
      <c r="I107" s="244">
        <f t="shared" si="1"/>
        <v>99</v>
      </c>
      <c r="J107" s="408"/>
      <c r="K107" s="410"/>
    </row>
    <row r="108" spans="1:11" ht="15" customHeight="1" x14ac:dyDescent="0.45">
      <c r="A108" s="370" t="s">
        <v>142</v>
      </c>
      <c r="B108" s="371"/>
      <c r="C108" s="79" t="s">
        <v>86</v>
      </c>
      <c r="D108" s="126" t="s">
        <v>143</v>
      </c>
      <c r="E108" s="127"/>
      <c r="F108" s="128"/>
      <c r="G108" s="129"/>
      <c r="H108" s="431">
        <v>1</v>
      </c>
      <c r="I108" s="130">
        <f t="shared" si="1"/>
        <v>100</v>
      </c>
      <c r="J108" s="399" t="s">
        <v>144</v>
      </c>
      <c r="K108" s="401"/>
    </row>
    <row r="109" spans="1:11" ht="15" customHeight="1" thickBot="1" x14ac:dyDescent="0.5">
      <c r="A109" s="371"/>
      <c r="B109" s="371"/>
      <c r="C109" s="79"/>
      <c r="D109" s="131"/>
      <c r="E109" s="79"/>
      <c r="F109" s="132"/>
      <c r="G109" s="81"/>
      <c r="H109" s="432"/>
      <c r="I109" s="133">
        <f t="shared" si="1"/>
        <v>101</v>
      </c>
      <c r="J109" s="400"/>
      <c r="K109" s="402"/>
    </row>
    <row r="110" spans="1:11" ht="15" customHeight="1" thickBot="1" x14ac:dyDescent="0.5">
      <c r="A110" s="430"/>
      <c r="B110" s="412" t="s">
        <v>145</v>
      </c>
      <c r="C110" s="413"/>
      <c r="D110" s="413"/>
      <c r="E110" s="413"/>
      <c r="F110" s="413"/>
      <c r="G110" s="413"/>
      <c r="H110" s="414"/>
      <c r="I110" s="433" t="s">
        <v>146</v>
      </c>
      <c r="J110" s="434"/>
      <c r="K110" s="435"/>
    </row>
    <row r="111" spans="1:11" ht="15" customHeight="1" x14ac:dyDescent="0.45">
      <c r="A111" s="420" t="s">
        <v>147</v>
      </c>
      <c r="B111" s="337" t="s">
        <v>147</v>
      </c>
      <c r="C111" s="12">
        <v>8</v>
      </c>
      <c r="D111" s="37" t="s">
        <v>148</v>
      </c>
      <c r="E111" s="12" t="s">
        <v>13</v>
      </c>
      <c r="F111" s="249" t="s">
        <v>19</v>
      </c>
      <c r="G111" s="14"/>
      <c r="H111" s="354">
        <v>1</v>
      </c>
      <c r="I111" s="251">
        <f>I109+1</f>
        <v>102</v>
      </c>
      <c r="J111" s="85" t="s">
        <v>149</v>
      </c>
      <c r="K111" s="321"/>
    </row>
    <row r="112" spans="1:11" ht="15" customHeight="1" x14ac:dyDescent="0.45">
      <c r="A112" s="336"/>
      <c r="B112" s="425"/>
      <c r="C112" s="12"/>
      <c r="D112" s="13"/>
      <c r="E112" s="12">
        <v>1</v>
      </c>
      <c r="F112" s="13" t="s">
        <v>34</v>
      </c>
      <c r="G112" s="14"/>
      <c r="H112" s="426"/>
      <c r="I112" s="49">
        <f t="shared" si="1"/>
        <v>103</v>
      </c>
      <c r="J112" s="54" t="s">
        <v>150</v>
      </c>
      <c r="K112" s="274"/>
    </row>
    <row r="113" spans="1:11" ht="15" customHeight="1" x14ac:dyDescent="0.45">
      <c r="A113" s="336"/>
      <c r="B113" s="425"/>
      <c r="C113" s="12"/>
      <c r="D113" s="13"/>
      <c r="E113" s="12"/>
      <c r="F113" s="39"/>
      <c r="G113" s="14"/>
      <c r="H113" s="254">
        <v>2</v>
      </c>
      <c r="I113" s="51">
        <f t="shared" si="1"/>
        <v>104</v>
      </c>
      <c r="J113" s="54" t="s">
        <v>151</v>
      </c>
      <c r="K113" s="284"/>
    </row>
    <row r="114" spans="1:11" ht="15" customHeight="1" x14ac:dyDescent="0.45">
      <c r="A114" s="336"/>
      <c r="B114" s="425"/>
      <c r="C114" s="12"/>
      <c r="D114" s="13"/>
      <c r="E114" s="12"/>
      <c r="F114" s="13"/>
      <c r="G114" s="14" t="s">
        <v>152</v>
      </c>
      <c r="H114" s="254">
        <v>3</v>
      </c>
      <c r="I114" s="51">
        <f t="shared" si="1"/>
        <v>105</v>
      </c>
      <c r="J114" s="54" t="s">
        <v>153</v>
      </c>
      <c r="K114" s="284"/>
    </row>
    <row r="115" spans="1:11" ht="15" customHeight="1" x14ac:dyDescent="0.45">
      <c r="A115" s="336"/>
      <c r="B115" s="425"/>
      <c r="C115" s="12"/>
      <c r="D115" s="13"/>
      <c r="E115" s="79" t="s">
        <v>83</v>
      </c>
      <c r="F115" s="80" t="s">
        <v>74</v>
      </c>
      <c r="G115" s="81"/>
      <c r="H115" s="82">
        <v>4</v>
      </c>
      <c r="I115" s="83">
        <f t="shared" si="1"/>
        <v>106</v>
      </c>
      <c r="J115" s="114" t="s">
        <v>75</v>
      </c>
      <c r="K115" s="319"/>
    </row>
    <row r="116" spans="1:11" ht="15" customHeight="1" x14ac:dyDescent="0.45">
      <c r="A116" s="337"/>
      <c r="B116" s="425"/>
      <c r="C116" s="12"/>
      <c r="D116" s="13"/>
      <c r="E116" s="12">
        <v>2</v>
      </c>
      <c r="F116" s="13" t="s">
        <v>76</v>
      </c>
      <c r="G116" s="14"/>
      <c r="H116" s="15">
        <v>5</v>
      </c>
      <c r="I116" s="51">
        <f t="shared" si="1"/>
        <v>107</v>
      </c>
      <c r="J116" s="54" t="s">
        <v>392</v>
      </c>
      <c r="K116" s="274"/>
    </row>
    <row r="117" spans="1:11" ht="15" customHeight="1" x14ac:dyDescent="0.45">
      <c r="A117" s="370" t="s">
        <v>154</v>
      </c>
      <c r="B117" s="427" t="s">
        <v>154</v>
      </c>
      <c r="C117" s="12"/>
      <c r="D117" s="13"/>
      <c r="E117" s="12"/>
      <c r="F117" s="13"/>
      <c r="G117" s="14"/>
      <c r="H117" s="254">
        <v>6</v>
      </c>
      <c r="I117" s="51">
        <f t="shared" si="1"/>
        <v>108</v>
      </c>
      <c r="J117" s="54" t="s">
        <v>393</v>
      </c>
      <c r="K117" s="284"/>
    </row>
    <row r="118" spans="1:11" ht="15" customHeight="1" x14ac:dyDescent="0.45">
      <c r="A118" s="371"/>
      <c r="B118" s="427"/>
      <c r="C118" s="12"/>
      <c r="D118" s="13"/>
      <c r="E118" s="12"/>
      <c r="F118" s="39"/>
      <c r="G118" s="14"/>
      <c r="H118" s="254">
        <v>7</v>
      </c>
      <c r="I118" s="51">
        <f t="shared" si="1"/>
        <v>109</v>
      </c>
      <c r="J118" s="54" t="s">
        <v>155</v>
      </c>
      <c r="K118" s="274"/>
    </row>
    <row r="119" spans="1:11" ht="15" customHeight="1" x14ac:dyDescent="0.45">
      <c r="A119" s="371"/>
      <c r="B119" s="427"/>
      <c r="C119" s="12"/>
      <c r="D119" s="13"/>
      <c r="E119" s="79" t="s">
        <v>156</v>
      </c>
      <c r="F119" s="80" t="s">
        <v>157</v>
      </c>
      <c r="G119" s="81"/>
      <c r="H119" s="82">
        <v>8</v>
      </c>
      <c r="I119" s="83">
        <f t="shared" si="1"/>
        <v>110</v>
      </c>
      <c r="J119" s="114" t="s">
        <v>75</v>
      </c>
      <c r="K119" s="319"/>
    </row>
    <row r="120" spans="1:11" ht="15" customHeight="1" x14ac:dyDescent="0.45">
      <c r="A120" s="371"/>
      <c r="B120" s="427"/>
      <c r="C120" s="12"/>
      <c r="D120" s="39" t="s">
        <v>158</v>
      </c>
      <c r="E120" s="12">
        <v>3</v>
      </c>
      <c r="F120" s="13" t="s">
        <v>159</v>
      </c>
      <c r="G120" s="14"/>
      <c r="H120" s="254">
        <v>9</v>
      </c>
      <c r="I120" s="51">
        <f t="shared" si="1"/>
        <v>111</v>
      </c>
      <c r="J120" s="54" t="s">
        <v>394</v>
      </c>
      <c r="K120" s="284"/>
    </row>
    <row r="121" spans="1:11" ht="15" customHeight="1" x14ac:dyDescent="0.45">
      <c r="A121" s="371"/>
      <c r="B121" s="427" t="s">
        <v>160</v>
      </c>
      <c r="C121" s="12"/>
      <c r="D121" s="39"/>
      <c r="E121" s="12" t="s">
        <v>46</v>
      </c>
      <c r="F121" s="13" t="s">
        <v>161</v>
      </c>
      <c r="G121" s="14" t="s">
        <v>162</v>
      </c>
      <c r="H121" s="428">
        <v>10</v>
      </c>
      <c r="I121" s="51">
        <f t="shared" si="1"/>
        <v>112</v>
      </c>
      <c r="J121" s="350" t="s">
        <v>401</v>
      </c>
      <c r="K121" s="331"/>
    </row>
    <row r="122" spans="1:11" ht="15" customHeight="1" x14ac:dyDescent="0.45">
      <c r="A122" s="372"/>
      <c r="B122" s="427"/>
      <c r="C122" s="6"/>
      <c r="D122" s="64"/>
      <c r="E122" s="12"/>
      <c r="F122" s="13"/>
      <c r="G122" s="14" t="s">
        <v>163</v>
      </c>
      <c r="H122" s="429"/>
      <c r="I122" s="57">
        <f t="shared" si="1"/>
        <v>113</v>
      </c>
      <c r="J122" s="351"/>
      <c r="K122" s="352"/>
    </row>
    <row r="123" spans="1:11" ht="15" customHeight="1" x14ac:dyDescent="0.45">
      <c r="A123" s="370" t="s">
        <v>160</v>
      </c>
      <c r="B123" s="427"/>
      <c r="C123" s="99" t="s">
        <v>90</v>
      </c>
      <c r="D123" s="134" t="s">
        <v>164</v>
      </c>
      <c r="E123" s="93"/>
      <c r="F123" s="135"/>
      <c r="G123" s="96" t="s">
        <v>165</v>
      </c>
      <c r="H123" s="418">
        <v>1</v>
      </c>
      <c r="I123" s="136">
        <f t="shared" si="1"/>
        <v>114</v>
      </c>
      <c r="J123" s="386" t="s">
        <v>166</v>
      </c>
      <c r="K123" s="322"/>
    </row>
    <row r="124" spans="1:11" ht="15" customHeight="1" x14ac:dyDescent="0.45">
      <c r="A124" s="371"/>
      <c r="B124" s="427"/>
      <c r="C124" s="99"/>
      <c r="D124" s="137" t="s">
        <v>167</v>
      </c>
      <c r="E124" s="99"/>
      <c r="F124" s="94"/>
      <c r="G124" s="101"/>
      <c r="H124" s="419"/>
      <c r="I124" s="138">
        <f t="shared" si="1"/>
        <v>115</v>
      </c>
      <c r="J124" s="387"/>
      <c r="K124" s="316"/>
    </row>
    <row r="125" spans="1:11" ht="15" customHeight="1" x14ac:dyDescent="0.45">
      <c r="A125" s="371"/>
      <c r="B125" s="427"/>
      <c r="C125" s="99"/>
      <c r="D125" s="100"/>
      <c r="E125" s="99"/>
      <c r="F125" s="94"/>
      <c r="G125" s="101" t="s">
        <v>168</v>
      </c>
      <c r="H125" s="248">
        <v>2</v>
      </c>
      <c r="I125" s="234">
        <f t="shared" si="1"/>
        <v>116</v>
      </c>
      <c r="J125" s="103" t="s">
        <v>373</v>
      </c>
      <c r="K125" s="318"/>
    </row>
    <row r="126" spans="1:11" ht="15" customHeight="1" x14ac:dyDescent="0.45">
      <c r="A126" s="371"/>
      <c r="B126" s="427"/>
      <c r="C126" s="99"/>
      <c r="D126" s="100"/>
      <c r="E126" s="106"/>
      <c r="F126" s="107"/>
      <c r="G126" s="108"/>
      <c r="H126" s="139">
        <v>3</v>
      </c>
      <c r="I126" s="234">
        <f>I125+1</f>
        <v>117</v>
      </c>
      <c r="J126" s="104" t="s">
        <v>374</v>
      </c>
      <c r="K126" s="317"/>
    </row>
    <row r="127" spans="1:11" ht="15" customHeight="1" x14ac:dyDescent="0.45">
      <c r="A127" s="371"/>
      <c r="B127" s="420" t="s">
        <v>169</v>
      </c>
      <c r="C127" s="7">
        <v>9</v>
      </c>
      <c r="D127" s="8" t="s">
        <v>170</v>
      </c>
      <c r="E127" s="7"/>
      <c r="F127" s="9"/>
      <c r="G127" s="10" t="s">
        <v>171</v>
      </c>
      <c r="H127" s="421">
        <v>1</v>
      </c>
      <c r="I127" s="140">
        <f t="shared" si="1"/>
        <v>118</v>
      </c>
      <c r="J127" s="423" t="s">
        <v>172</v>
      </c>
      <c r="K127" s="340" t="s">
        <v>432</v>
      </c>
    </row>
    <row r="128" spans="1:11" ht="15" customHeight="1" x14ac:dyDescent="0.45">
      <c r="A128" s="371"/>
      <c r="B128" s="336"/>
      <c r="C128" s="12"/>
      <c r="D128" s="13"/>
      <c r="E128" s="12"/>
      <c r="F128" s="13"/>
      <c r="G128" s="14"/>
      <c r="H128" s="422"/>
      <c r="I128" s="74">
        <f t="shared" si="1"/>
        <v>119</v>
      </c>
      <c r="J128" s="424"/>
      <c r="K128" s="345"/>
    </row>
    <row r="129" spans="1:11" ht="15" customHeight="1" thickBot="1" x14ac:dyDescent="0.5">
      <c r="A129" s="371"/>
      <c r="B129" s="336"/>
      <c r="C129" s="127" t="s">
        <v>86</v>
      </c>
      <c r="D129" s="126" t="s">
        <v>87</v>
      </c>
      <c r="E129" s="127"/>
      <c r="F129" s="128"/>
      <c r="G129" s="129"/>
      <c r="H129" s="261">
        <v>1</v>
      </c>
      <c r="I129" s="141">
        <f t="shared" si="1"/>
        <v>120</v>
      </c>
      <c r="J129" s="252" t="s">
        <v>173</v>
      </c>
      <c r="K129" s="323"/>
    </row>
    <row r="130" spans="1:11" ht="15" customHeight="1" thickBot="1" x14ac:dyDescent="0.5">
      <c r="A130" s="412" t="s">
        <v>174</v>
      </c>
      <c r="B130" s="413"/>
      <c r="C130" s="413"/>
      <c r="D130" s="413"/>
      <c r="E130" s="413"/>
      <c r="F130" s="413"/>
      <c r="G130" s="414"/>
      <c r="H130" s="415" t="s">
        <v>175</v>
      </c>
      <c r="I130" s="416"/>
      <c r="J130" s="416"/>
      <c r="K130" s="417"/>
    </row>
    <row r="131" spans="1:11" ht="15" customHeight="1" x14ac:dyDescent="0.45">
      <c r="A131" s="143"/>
      <c r="B131" s="144"/>
      <c r="C131" s="12" t="s">
        <v>7</v>
      </c>
      <c r="D131" s="270" t="s">
        <v>176</v>
      </c>
      <c r="E131" s="12"/>
      <c r="F131" s="145"/>
      <c r="G131" s="146"/>
      <c r="H131" s="330"/>
      <c r="I131" s="148">
        <f>I129+1</f>
        <v>121</v>
      </c>
      <c r="J131" s="149"/>
      <c r="K131" s="303"/>
    </row>
    <row r="132" spans="1:11" ht="15" customHeight="1" x14ac:dyDescent="0.45">
      <c r="A132" s="150"/>
      <c r="B132" s="151"/>
      <c r="C132" s="12"/>
      <c r="D132" s="145"/>
      <c r="E132" s="152"/>
      <c r="F132" s="153" t="s">
        <v>177</v>
      </c>
      <c r="G132" s="154"/>
      <c r="H132" s="329"/>
      <c r="I132" s="16">
        <f t="shared" si="1"/>
        <v>122</v>
      </c>
      <c r="J132" s="155"/>
      <c r="K132" s="324"/>
    </row>
    <row r="133" spans="1:11" ht="15" customHeight="1" x14ac:dyDescent="0.45">
      <c r="A133" s="150"/>
      <c r="B133" s="151"/>
      <c r="C133" s="12"/>
      <c r="D133" s="145"/>
      <c r="E133" s="156"/>
      <c r="F133" s="157"/>
      <c r="G133" s="158"/>
      <c r="H133" s="330"/>
      <c r="I133" s="16">
        <f t="shared" si="1"/>
        <v>123</v>
      </c>
      <c r="J133" s="159"/>
      <c r="K133" s="325"/>
    </row>
    <row r="134" spans="1:11" ht="15" customHeight="1" x14ac:dyDescent="0.45">
      <c r="A134" s="150"/>
      <c r="B134" s="151"/>
      <c r="C134" s="12"/>
      <c r="D134" s="145"/>
      <c r="E134" s="12"/>
      <c r="F134" s="145" t="s">
        <v>178</v>
      </c>
      <c r="G134" s="154"/>
      <c r="H134" s="329"/>
      <c r="I134" s="16">
        <f t="shared" ref="I134:I146" si="2">I133+1</f>
        <v>124</v>
      </c>
      <c r="J134" s="155"/>
      <c r="K134" s="324"/>
    </row>
    <row r="135" spans="1:11" ht="15" customHeight="1" x14ac:dyDescent="0.45">
      <c r="A135" s="150"/>
      <c r="B135" s="151"/>
      <c r="C135" s="12"/>
      <c r="D135" s="145"/>
      <c r="E135" s="12"/>
      <c r="F135" s="145"/>
      <c r="G135" s="146"/>
      <c r="H135" s="330"/>
      <c r="I135" s="16">
        <f t="shared" si="2"/>
        <v>125</v>
      </c>
      <c r="J135" s="149"/>
      <c r="K135" s="303"/>
    </row>
    <row r="136" spans="1:11" ht="15" customHeight="1" x14ac:dyDescent="0.45">
      <c r="A136" s="150"/>
      <c r="B136" s="151"/>
      <c r="C136" s="12"/>
      <c r="D136" s="145"/>
      <c r="E136" s="12"/>
      <c r="F136" s="145"/>
      <c r="G136" s="146"/>
      <c r="H136" s="330"/>
      <c r="I136" s="16">
        <f t="shared" si="2"/>
        <v>126</v>
      </c>
      <c r="J136" s="149"/>
      <c r="K136" s="303"/>
    </row>
    <row r="137" spans="1:11" ht="15" customHeight="1" x14ac:dyDescent="0.45">
      <c r="A137" s="150"/>
      <c r="B137" s="151"/>
      <c r="C137" s="12"/>
      <c r="D137" s="145"/>
      <c r="E137" s="12"/>
      <c r="F137" s="145"/>
      <c r="G137" s="146"/>
      <c r="H137" s="330"/>
      <c r="I137" s="16">
        <f t="shared" si="2"/>
        <v>127</v>
      </c>
      <c r="J137" s="149"/>
      <c r="K137" s="303"/>
    </row>
    <row r="138" spans="1:11" ht="15" customHeight="1" x14ac:dyDescent="0.45">
      <c r="A138" s="150"/>
      <c r="B138" s="151"/>
      <c r="C138" s="12"/>
      <c r="D138" s="145"/>
      <c r="E138" s="12"/>
      <c r="F138" s="145"/>
      <c r="G138" s="146"/>
      <c r="H138" s="330"/>
      <c r="I138" s="16">
        <f t="shared" si="2"/>
        <v>128</v>
      </c>
      <c r="J138" s="149"/>
      <c r="K138" s="303"/>
    </row>
    <row r="139" spans="1:11" ht="15" customHeight="1" x14ac:dyDescent="0.45">
      <c r="A139" s="150"/>
      <c r="B139" s="151"/>
      <c r="C139" s="12"/>
      <c r="D139" s="145"/>
      <c r="E139" s="156"/>
      <c r="F139" s="145"/>
      <c r="G139" s="146"/>
      <c r="H139" s="330"/>
      <c r="I139" s="16">
        <f t="shared" si="2"/>
        <v>129</v>
      </c>
      <c r="J139" s="159"/>
      <c r="K139" s="325"/>
    </row>
    <row r="140" spans="1:11" ht="15" customHeight="1" x14ac:dyDescent="0.45">
      <c r="A140" s="150"/>
      <c r="B140" s="151"/>
      <c r="C140" s="12"/>
      <c r="D140" s="145"/>
      <c r="E140" s="12"/>
      <c r="F140" s="153" t="s">
        <v>179</v>
      </c>
      <c r="G140" s="154"/>
      <c r="H140" s="329"/>
      <c r="I140" s="16">
        <f t="shared" si="2"/>
        <v>130</v>
      </c>
      <c r="J140" s="149"/>
      <c r="K140" s="303"/>
    </row>
    <row r="141" spans="1:11" ht="15" customHeight="1" x14ac:dyDescent="0.45">
      <c r="A141" s="150"/>
      <c r="B141" s="151"/>
      <c r="C141" s="12"/>
      <c r="D141" s="145"/>
      <c r="E141" s="12"/>
      <c r="F141" s="145"/>
      <c r="G141" s="146"/>
      <c r="H141" s="330"/>
      <c r="I141" s="16">
        <f t="shared" si="2"/>
        <v>131</v>
      </c>
      <c r="J141" s="159"/>
      <c r="K141" s="325"/>
    </row>
    <row r="142" spans="1:11" ht="15" customHeight="1" x14ac:dyDescent="0.45">
      <c r="A142" s="150"/>
      <c r="B142" s="151"/>
      <c r="C142" s="12"/>
      <c r="D142" s="145"/>
      <c r="E142" s="152"/>
      <c r="F142" s="153" t="s">
        <v>409</v>
      </c>
      <c r="G142" s="154"/>
      <c r="H142" s="329"/>
      <c r="I142" s="16">
        <f t="shared" si="2"/>
        <v>132</v>
      </c>
      <c r="J142" s="149"/>
      <c r="K142" s="303"/>
    </row>
    <row r="143" spans="1:11" ht="15" customHeight="1" x14ac:dyDescent="0.45">
      <c r="A143" s="150"/>
      <c r="B143" s="151"/>
      <c r="C143" s="12"/>
      <c r="D143" s="145"/>
      <c r="E143" s="12"/>
      <c r="F143" s="145"/>
      <c r="G143" s="158"/>
      <c r="H143" s="12"/>
      <c r="I143" s="16">
        <f t="shared" si="2"/>
        <v>133</v>
      </c>
      <c r="J143" s="159"/>
      <c r="K143" s="325"/>
    </row>
    <row r="144" spans="1:11" ht="15" customHeight="1" x14ac:dyDescent="0.45">
      <c r="A144" s="150"/>
      <c r="B144" s="151"/>
      <c r="C144" s="12"/>
      <c r="D144" s="157"/>
      <c r="E144" s="160"/>
      <c r="F144" s="161" t="s">
        <v>180</v>
      </c>
      <c r="G144" s="146"/>
      <c r="H144" s="329"/>
      <c r="I144" s="329">
        <f>I143+1</f>
        <v>134</v>
      </c>
      <c r="J144" s="149"/>
      <c r="K144" s="303"/>
    </row>
    <row r="145" spans="1:11" ht="15" customHeight="1" x14ac:dyDescent="0.45">
      <c r="A145" s="150"/>
      <c r="B145" s="151"/>
      <c r="C145" s="152"/>
      <c r="D145" s="145" t="s">
        <v>181</v>
      </c>
      <c r="E145" s="12"/>
      <c r="F145" s="145" t="s">
        <v>182</v>
      </c>
      <c r="G145" s="154"/>
      <c r="H145" s="329"/>
      <c r="I145" s="43">
        <f t="shared" si="2"/>
        <v>135</v>
      </c>
      <c r="J145" s="155"/>
      <c r="K145" s="299"/>
    </row>
    <row r="146" spans="1:11" ht="15" customHeight="1" x14ac:dyDescent="0.45">
      <c r="A146" s="164"/>
      <c r="B146" s="165"/>
      <c r="C146" s="6"/>
      <c r="D146" s="44"/>
      <c r="E146" s="6"/>
      <c r="F146" s="44" t="s">
        <v>183</v>
      </c>
      <c r="G146" s="162"/>
      <c r="H146" s="115"/>
      <c r="I146" s="48">
        <f t="shared" si="2"/>
        <v>136</v>
      </c>
      <c r="J146" s="163"/>
      <c r="K146" s="328"/>
    </row>
    <row r="147" spans="1:11" ht="15" customHeight="1" x14ac:dyDescent="0.45">
      <c r="K147" s="326"/>
    </row>
  </sheetData>
  <mergeCells count="139">
    <mergeCell ref="A1:K1"/>
    <mergeCell ref="K127:K128"/>
    <mergeCell ref="A130:G130"/>
    <mergeCell ref="H130:K130"/>
    <mergeCell ref="J121:J122"/>
    <mergeCell ref="K121:K122"/>
    <mergeCell ref="A123:A129"/>
    <mergeCell ref="H123:H124"/>
    <mergeCell ref="J123:J124"/>
    <mergeCell ref="B127:B129"/>
    <mergeCell ref="H127:H128"/>
    <mergeCell ref="J127:J128"/>
    <mergeCell ref="A111:A116"/>
    <mergeCell ref="B111:B116"/>
    <mergeCell ref="H111:H112"/>
    <mergeCell ref="A117:A122"/>
    <mergeCell ref="B117:B120"/>
    <mergeCell ref="B121:B126"/>
    <mergeCell ref="H121:H122"/>
    <mergeCell ref="A108:A110"/>
    <mergeCell ref="H108:H109"/>
    <mergeCell ref="B110:H110"/>
    <mergeCell ref="I110:K110"/>
    <mergeCell ref="K102:K103"/>
    <mergeCell ref="A89:A98"/>
    <mergeCell ref="B91:B101"/>
    <mergeCell ref="H92:H93"/>
    <mergeCell ref="J92:J93"/>
    <mergeCell ref="K92:K93"/>
    <mergeCell ref="H94:H96"/>
    <mergeCell ref="J95:J96"/>
    <mergeCell ref="K95:K96"/>
    <mergeCell ref="A99:A107"/>
    <mergeCell ref="H99:H100"/>
    <mergeCell ref="I99:I100"/>
    <mergeCell ref="B102:B109"/>
    <mergeCell ref="H102:H103"/>
    <mergeCell ref="J102:J103"/>
    <mergeCell ref="J108:J109"/>
    <mergeCell ref="K108:K109"/>
    <mergeCell ref="H104:H105"/>
    <mergeCell ref="J104:J105"/>
    <mergeCell ref="K104:K105"/>
    <mergeCell ref="H106:H107"/>
    <mergeCell ref="J106:J107"/>
    <mergeCell ref="K106:K107"/>
    <mergeCell ref="B83:B90"/>
    <mergeCell ref="H86:H87"/>
    <mergeCell ref="J64:J65"/>
    <mergeCell ref="K64:K65"/>
    <mergeCell ref="H67:H68"/>
    <mergeCell ref="J67:J68"/>
    <mergeCell ref="K67:K68"/>
    <mergeCell ref="A70:A80"/>
    <mergeCell ref="H70:H71"/>
    <mergeCell ref="J70:J71"/>
    <mergeCell ref="H72:H73"/>
    <mergeCell ref="J72:J73"/>
    <mergeCell ref="B74:B82"/>
    <mergeCell ref="H76:H77"/>
    <mergeCell ref="J76:J77"/>
    <mergeCell ref="H78:H80"/>
    <mergeCell ref="J78:J79"/>
    <mergeCell ref="A81:A88"/>
    <mergeCell ref="I86:I87"/>
    <mergeCell ref="A43:A50"/>
    <mergeCell ref="B43:B53"/>
    <mergeCell ref="H44:H45"/>
    <mergeCell ref="I44:I45"/>
    <mergeCell ref="H46:H47"/>
    <mergeCell ref="J46:J47"/>
    <mergeCell ref="K46:K47"/>
    <mergeCell ref="H49:H50"/>
    <mergeCell ref="J49:J50"/>
    <mergeCell ref="K49:K50"/>
    <mergeCell ref="A51:A60"/>
    <mergeCell ref="H51:H53"/>
    <mergeCell ref="J52:J53"/>
    <mergeCell ref="B54:B61"/>
    <mergeCell ref="H55:H56"/>
    <mergeCell ref="I55:I56"/>
    <mergeCell ref="H57:H58"/>
    <mergeCell ref="J57:J58"/>
    <mergeCell ref="K57:K58"/>
    <mergeCell ref="A61:A69"/>
    <mergeCell ref="B62:B73"/>
    <mergeCell ref="H62:H63"/>
    <mergeCell ref="I62:I63"/>
    <mergeCell ref="H64:H65"/>
    <mergeCell ref="K33:K34"/>
    <mergeCell ref="H35:H36"/>
    <mergeCell ref="J35:J36"/>
    <mergeCell ref="K35:K36"/>
    <mergeCell ref="K27:K28"/>
    <mergeCell ref="A37:A42"/>
    <mergeCell ref="B37:B42"/>
    <mergeCell ref="H37:H38"/>
    <mergeCell ref="H39:H40"/>
    <mergeCell ref="J39:J40"/>
    <mergeCell ref="H41:H42"/>
    <mergeCell ref="J41:J42"/>
    <mergeCell ref="K41:K42"/>
    <mergeCell ref="J23:J24"/>
    <mergeCell ref="H25:H26"/>
    <mergeCell ref="A27:A36"/>
    <mergeCell ref="B27:B36"/>
    <mergeCell ref="H27:H28"/>
    <mergeCell ref="J27:J28"/>
    <mergeCell ref="H30:H31"/>
    <mergeCell ref="H33:H34"/>
    <mergeCell ref="J33:J34"/>
    <mergeCell ref="A16:A26"/>
    <mergeCell ref="B16:B26"/>
    <mergeCell ref="H17:H18"/>
    <mergeCell ref="J17:J18"/>
    <mergeCell ref="K39:K40"/>
    <mergeCell ref="K52:K53"/>
    <mergeCell ref="C2:D2"/>
    <mergeCell ref="E2:F2"/>
    <mergeCell ref="A3:A15"/>
    <mergeCell ref="B3:B15"/>
    <mergeCell ref="J3:J4"/>
    <mergeCell ref="K3:K4"/>
    <mergeCell ref="J5:J6"/>
    <mergeCell ref="K5:K6"/>
    <mergeCell ref="K17:K18"/>
    <mergeCell ref="H19:H20"/>
    <mergeCell ref="J19:J20"/>
    <mergeCell ref="K19:K20"/>
    <mergeCell ref="H21:H22"/>
    <mergeCell ref="H23:H24"/>
    <mergeCell ref="H7:H12"/>
    <mergeCell ref="J8:J10"/>
    <mergeCell ref="K8:K10"/>
    <mergeCell ref="K11:K12"/>
    <mergeCell ref="H13:H15"/>
    <mergeCell ref="J13:J14"/>
    <mergeCell ref="K13:K14"/>
    <mergeCell ref="K23:K24"/>
  </mergeCells>
  <phoneticPr fontId="2"/>
  <pageMargins left="0.7" right="0.7" top="0.75" bottom="0.75" header="0.3" footer="0.3"/>
  <pageSetup paperSize="8" scale="75" fitToHeight="0" orientation="portrait" r:id="rId1"/>
  <rowBreaks count="1" manualBreakCount="1">
    <brk id="9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1"/>
  <sheetViews>
    <sheetView tabSelected="1" view="pageBreakPreview" zoomScaleNormal="100" zoomScaleSheetLayoutView="100" workbookViewId="0">
      <selection sqref="A1:K1"/>
    </sheetView>
  </sheetViews>
  <sheetFormatPr defaultColWidth="9" defaultRowHeight="15" customHeight="1" x14ac:dyDescent="0.45"/>
  <cols>
    <col min="1" max="1" width="3.59765625" style="166" customWidth="1"/>
    <col min="2" max="2" width="3.59765625" style="167" customWidth="1"/>
    <col min="3" max="3" width="3.59765625" style="4" customWidth="1"/>
    <col min="4" max="4" width="20.59765625" style="1" customWidth="1"/>
    <col min="5" max="5" width="2.59765625" style="4" customWidth="1"/>
    <col min="6" max="6" width="15.59765625" style="1" customWidth="1"/>
    <col min="7" max="7" width="12.59765625" style="1" customWidth="1"/>
    <col min="8" max="9" width="3.59765625" style="4" customWidth="1"/>
    <col min="10" max="10" width="70.59765625" style="1" customWidth="1"/>
    <col min="11" max="11" width="20.59765625" style="305" customWidth="1"/>
    <col min="12" max="16384" width="9" style="1"/>
  </cols>
  <sheetData>
    <row r="1" spans="1:11" ht="25.2" customHeight="1" x14ac:dyDescent="0.45">
      <c r="A1" s="411" t="s">
        <v>451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</row>
    <row r="2" spans="1:11" s="4" customFormat="1" ht="15" customHeight="1" x14ac:dyDescent="0.45">
      <c r="A2" s="5" t="s">
        <v>0</v>
      </c>
      <c r="B2" s="5" t="s">
        <v>1</v>
      </c>
      <c r="C2" s="335" t="s">
        <v>2</v>
      </c>
      <c r="D2" s="335"/>
      <c r="E2" s="335" t="s">
        <v>3</v>
      </c>
      <c r="F2" s="335"/>
      <c r="G2" s="2" t="s">
        <v>4</v>
      </c>
      <c r="H2" s="2" t="s">
        <v>5</v>
      </c>
      <c r="I2" s="2" t="s">
        <v>184</v>
      </c>
      <c r="J2" s="264" t="s">
        <v>433</v>
      </c>
      <c r="K2" s="5" t="s">
        <v>434</v>
      </c>
    </row>
    <row r="3" spans="1:11" ht="15" customHeight="1" x14ac:dyDescent="0.45">
      <c r="A3" s="336" t="s">
        <v>407</v>
      </c>
      <c r="B3" s="336" t="s">
        <v>406</v>
      </c>
      <c r="C3" s="7" t="s">
        <v>185</v>
      </c>
      <c r="D3" s="8" t="s">
        <v>8</v>
      </c>
      <c r="E3" s="7"/>
      <c r="F3" s="9"/>
      <c r="G3" s="10"/>
      <c r="H3" s="11"/>
      <c r="I3" s="265">
        <v>0</v>
      </c>
      <c r="J3" s="338" t="s">
        <v>186</v>
      </c>
      <c r="K3" s="438"/>
    </row>
    <row r="4" spans="1:11" ht="15" customHeight="1" x14ac:dyDescent="0.45">
      <c r="A4" s="336"/>
      <c r="B4" s="336"/>
      <c r="C4" s="6"/>
      <c r="D4" s="65"/>
      <c r="E4" s="6"/>
      <c r="F4" s="65"/>
      <c r="G4" s="47"/>
      <c r="H4" s="169"/>
      <c r="I4" s="266">
        <v>1</v>
      </c>
      <c r="J4" s="343"/>
      <c r="K4" s="439"/>
    </row>
    <row r="5" spans="1:11" ht="15" customHeight="1" x14ac:dyDescent="0.45">
      <c r="A5" s="336"/>
      <c r="B5" s="336"/>
      <c r="C5" s="12">
        <v>10</v>
      </c>
      <c r="D5" s="170" t="s">
        <v>187</v>
      </c>
      <c r="E5" s="12" t="s">
        <v>13</v>
      </c>
      <c r="F5" s="110" t="s">
        <v>19</v>
      </c>
      <c r="G5" s="110"/>
      <c r="H5" s="379">
        <v>1</v>
      </c>
      <c r="I5" s="251">
        <f>I4+1</f>
        <v>2</v>
      </c>
      <c r="J5" s="338" t="s">
        <v>188</v>
      </c>
      <c r="K5" s="438"/>
    </row>
    <row r="6" spans="1:11" ht="15" customHeight="1" x14ac:dyDescent="0.45">
      <c r="A6" s="336"/>
      <c r="B6" s="336"/>
      <c r="C6" s="12"/>
      <c r="D6" s="39"/>
      <c r="E6" s="12">
        <v>1</v>
      </c>
      <c r="F6" s="110" t="s">
        <v>189</v>
      </c>
      <c r="G6" s="110"/>
      <c r="H6" s="379"/>
      <c r="I6" s="43">
        <f>I5+1</f>
        <v>3</v>
      </c>
      <c r="J6" s="395"/>
      <c r="K6" s="443"/>
    </row>
    <row r="7" spans="1:11" ht="15" customHeight="1" x14ac:dyDescent="0.45">
      <c r="A7" s="336"/>
      <c r="B7" s="336"/>
      <c r="C7" s="12"/>
      <c r="D7" s="72"/>
      <c r="E7" s="12"/>
      <c r="F7" s="110"/>
      <c r="G7" s="110"/>
      <c r="H7" s="440"/>
      <c r="I7" s="43">
        <f t="shared" ref="I7:I58" si="0">I6+1</f>
        <v>4</v>
      </c>
      <c r="J7" s="395"/>
      <c r="K7" s="443"/>
    </row>
    <row r="8" spans="1:11" ht="15" customHeight="1" x14ac:dyDescent="0.45">
      <c r="A8" s="336"/>
      <c r="B8" s="336"/>
      <c r="C8" s="12"/>
      <c r="D8" s="39"/>
      <c r="E8" s="12"/>
      <c r="F8" s="110"/>
      <c r="G8" s="110"/>
      <c r="H8" s="441"/>
      <c r="I8" s="43">
        <f t="shared" si="0"/>
        <v>5</v>
      </c>
      <c r="J8" s="78" t="s">
        <v>190</v>
      </c>
      <c r="K8" s="271"/>
    </row>
    <row r="9" spans="1:11" ht="15" customHeight="1" x14ac:dyDescent="0.45">
      <c r="A9" s="336"/>
      <c r="B9" s="336"/>
      <c r="C9" s="12"/>
      <c r="D9" s="72"/>
      <c r="E9" s="12"/>
      <c r="F9" s="110"/>
      <c r="G9" s="110"/>
      <c r="H9" s="426">
        <v>2</v>
      </c>
      <c r="I9" s="43">
        <f t="shared" si="0"/>
        <v>6</v>
      </c>
      <c r="J9" s="444" t="s">
        <v>191</v>
      </c>
      <c r="K9" s="344" t="s">
        <v>435</v>
      </c>
    </row>
    <row r="10" spans="1:11" ht="15" customHeight="1" x14ac:dyDescent="0.45">
      <c r="A10" s="336"/>
      <c r="B10" s="336"/>
      <c r="C10" s="12"/>
      <c r="D10" s="39"/>
      <c r="E10" s="12"/>
      <c r="F10" s="110"/>
      <c r="G10" s="110"/>
      <c r="H10" s="426"/>
      <c r="I10" s="16">
        <f t="shared" si="0"/>
        <v>7</v>
      </c>
      <c r="J10" s="339"/>
      <c r="K10" s="341"/>
    </row>
    <row r="11" spans="1:11" ht="15" customHeight="1" x14ac:dyDescent="0.45">
      <c r="A11" s="336"/>
      <c r="B11" s="336"/>
      <c r="C11" s="12"/>
      <c r="D11" s="39"/>
      <c r="E11" s="12"/>
      <c r="F11" s="110"/>
      <c r="G11" s="110"/>
      <c r="H11" s="355">
        <v>3</v>
      </c>
      <c r="I11" s="16">
        <f t="shared" si="0"/>
        <v>8</v>
      </c>
      <c r="J11" s="55" t="s">
        <v>192</v>
      </c>
      <c r="K11" s="272"/>
    </row>
    <row r="12" spans="1:11" ht="15" customHeight="1" x14ac:dyDescent="0.45">
      <c r="A12" s="336"/>
      <c r="B12" s="337"/>
      <c r="C12" s="12"/>
      <c r="D12" s="39"/>
      <c r="E12" s="12"/>
      <c r="F12" s="110"/>
      <c r="G12" s="110"/>
      <c r="H12" s="441"/>
      <c r="I12" s="16">
        <f t="shared" si="0"/>
        <v>9</v>
      </c>
      <c r="J12" s="85" t="s">
        <v>193</v>
      </c>
      <c r="K12" s="273"/>
    </row>
    <row r="13" spans="1:11" ht="15" customHeight="1" x14ac:dyDescent="0.45">
      <c r="A13" s="336"/>
      <c r="B13" s="370" t="s">
        <v>194</v>
      </c>
      <c r="C13" s="12"/>
      <c r="D13" s="39"/>
      <c r="E13" s="12">
        <v>2</v>
      </c>
      <c r="F13" s="110" t="s">
        <v>195</v>
      </c>
      <c r="G13" s="110"/>
      <c r="H13" s="426">
        <v>4</v>
      </c>
      <c r="I13" s="16">
        <f t="shared" si="0"/>
        <v>10</v>
      </c>
      <c r="J13" s="444" t="s">
        <v>196</v>
      </c>
      <c r="K13" s="344" t="s">
        <v>436</v>
      </c>
    </row>
    <row r="14" spans="1:11" ht="15" customHeight="1" x14ac:dyDescent="0.45">
      <c r="A14" s="337"/>
      <c r="B14" s="371"/>
      <c r="C14" s="12"/>
      <c r="D14" s="13"/>
      <c r="E14" s="12"/>
      <c r="F14" s="110"/>
      <c r="G14" s="110"/>
      <c r="H14" s="426"/>
      <c r="I14" s="16">
        <f t="shared" si="0"/>
        <v>11</v>
      </c>
      <c r="J14" s="339"/>
      <c r="K14" s="341"/>
    </row>
    <row r="15" spans="1:11" ht="15" customHeight="1" x14ac:dyDescent="0.45">
      <c r="A15" s="370" t="s">
        <v>197</v>
      </c>
      <c r="B15" s="371"/>
      <c r="C15" s="12"/>
      <c r="D15" s="13"/>
      <c r="E15" s="12">
        <v>3</v>
      </c>
      <c r="F15" s="110" t="s">
        <v>198</v>
      </c>
      <c r="G15" s="110" t="s">
        <v>199</v>
      </c>
      <c r="H15" s="426">
        <v>5</v>
      </c>
      <c r="I15" s="16">
        <f t="shared" si="0"/>
        <v>12</v>
      </c>
      <c r="J15" s="342" t="s">
        <v>200</v>
      </c>
      <c r="K15" s="344" t="s">
        <v>437</v>
      </c>
    </row>
    <row r="16" spans="1:11" ht="15" customHeight="1" x14ac:dyDescent="0.45">
      <c r="A16" s="371"/>
      <c r="B16" s="371"/>
      <c r="C16" s="12"/>
      <c r="D16" s="13"/>
      <c r="E16" s="12"/>
      <c r="F16" s="110"/>
      <c r="G16" s="110"/>
      <c r="H16" s="426"/>
      <c r="I16" s="16">
        <f t="shared" si="0"/>
        <v>13</v>
      </c>
      <c r="J16" s="395"/>
      <c r="K16" s="396"/>
    </row>
    <row r="17" spans="1:11" ht="15" customHeight="1" x14ac:dyDescent="0.45">
      <c r="A17" s="371"/>
      <c r="B17" s="371"/>
      <c r="C17" s="12"/>
      <c r="D17" s="13"/>
      <c r="E17" s="12"/>
      <c r="F17" s="110"/>
      <c r="G17" s="110"/>
      <c r="H17" s="111">
        <v>6</v>
      </c>
      <c r="I17" s="382">
        <f>I16+1</f>
        <v>14</v>
      </c>
      <c r="J17" s="236" t="s">
        <v>201</v>
      </c>
      <c r="K17" s="274"/>
    </row>
    <row r="18" spans="1:11" ht="15" customHeight="1" x14ac:dyDescent="0.45">
      <c r="A18" s="371"/>
      <c r="B18" s="371"/>
      <c r="C18" s="12"/>
      <c r="D18" s="13"/>
      <c r="E18" s="12"/>
      <c r="F18" s="110"/>
      <c r="G18" s="110"/>
      <c r="H18" s="263">
        <v>7</v>
      </c>
      <c r="I18" s="383"/>
      <c r="J18" s="172" t="s">
        <v>202</v>
      </c>
      <c r="K18" s="275"/>
    </row>
    <row r="19" spans="1:11" ht="15" customHeight="1" x14ac:dyDescent="0.45">
      <c r="A19" s="371"/>
      <c r="B19" s="371"/>
      <c r="C19" s="12"/>
      <c r="D19" s="13"/>
      <c r="E19" s="12"/>
      <c r="F19" s="110"/>
      <c r="G19" s="110" t="s">
        <v>203</v>
      </c>
      <c r="H19" s="355">
        <v>8</v>
      </c>
      <c r="I19" s="16">
        <f>I17+1</f>
        <v>15</v>
      </c>
      <c r="J19" s="55" t="s">
        <v>204</v>
      </c>
      <c r="K19" s="276"/>
    </row>
    <row r="20" spans="1:11" ht="15" customHeight="1" x14ac:dyDescent="0.45">
      <c r="A20" s="371"/>
      <c r="B20" s="371"/>
      <c r="C20" s="12"/>
      <c r="D20" s="13"/>
      <c r="E20" s="12"/>
      <c r="F20" s="110"/>
      <c r="G20" s="110"/>
      <c r="H20" s="354"/>
      <c r="I20" s="442">
        <f>I19+1</f>
        <v>16</v>
      </c>
      <c r="J20" s="181" t="s">
        <v>205</v>
      </c>
      <c r="K20" s="274"/>
    </row>
    <row r="21" spans="1:11" ht="15" customHeight="1" x14ac:dyDescent="0.45">
      <c r="A21" s="372"/>
      <c r="B21" s="372"/>
      <c r="C21" s="12"/>
      <c r="D21" s="13"/>
      <c r="E21" s="12"/>
      <c r="F21" s="110"/>
      <c r="G21" s="110"/>
      <c r="H21" s="262">
        <v>9</v>
      </c>
      <c r="I21" s="383"/>
      <c r="J21" s="172" t="s">
        <v>206</v>
      </c>
      <c r="K21" s="275"/>
    </row>
    <row r="22" spans="1:11" ht="15" customHeight="1" x14ac:dyDescent="0.45">
      <c r="A22" s="370" t="s">
        <v>207</v>
      </c>
      <c r="B22" s="370" t="s">
        <v>208</v>
      </c>
      <c r="C22" s="12"/>
      <c r="D22" s="13"/>
      <c r="E22" s="12"/>
      <c r="F22" s="110"/>
      <c r="G22" s="110" t="s">
        <v>209</v>
      </c>
      <c r="H22" s="355">
        <v>10</v>
      </c>
      <c r="I22" s="17">
        <f>I20+1</f>
        <v>17</v>
      </c>
      <c r="J22" s="55" t="s">
        <v>210</v>
      </c>
      <c r="K22" s="276"/>
    </row>
    <row r="23" spans="1:11" ht="15" customHeight="1" x14ac:dyDescent="0.45">
      <c r="A23" s="371"/>
      <c r="B23" s="371"/>
      <c r="C23" s="12"/>
      <c r="D23" s="13"/>
      <c r="E23" s="12"/>
      <c r="F23" s="110"/>
      <c r="G23" s="110"/>
      <c r="H23" s="354"/>
      <c r="I23" s="382">
        <f>I22+1</f>
        <v>18</v>
      </c>
      <c r="J23" s="181" t="s">
        <v>211</v>
      </c>
      <c r="K23" s="274"/>
    </row>
    <row r="24" spans="1:11" ht="15" customHeight="1" x14ac:dyDescent="0.45">
      <c r="A24" s="371"/>
      <c r="B24" s="371"/>
      <c r="C24" s="12"/>
      <c r="D24" s="13"/>
      <c r="E24" s="12"/>
      <c r="F24" s="110"/>
      <c r="G24" s="110"/>
      <c r="H24" s="262">
        <v>11</v>
      </c>
      <c r="I24" s="383"/>
      <c r="J24" s="172" t="s">
        <v>212</v>
      </c>
      <c r="K24" s="275"/>
    </row>
    <row r="25" spans="1:11" ht="15" customHeight="1" x14ac:dyDescent="0.45">
      <c r="A25" s="371"/>
      <c r="B25" s="371"/>
      <c r="C25" s="12"/>
      <c r="D25" s="13"/>
      <c r="E25" s="12"/>
      <c r="F25" s="110"/>
      <c r="G25" s="110" t="s">
        <v>213</v>
      </c>
      <c r="H25" s="355">
        <v>12</v>
      </c>
      <c r="I25" s="16">
        <f>I23+1</f>
        <v>19</v>
      </c>
      <c r="J25" s="55" t="s">
        <v>214</v>
      </c>
      <c r="K25" s="276"/>
    </row>
    <row r="26" spans="1:11" ht="15" customHeight="1" x14ac:dyDescent="0.45">
      <c r="A26" s="371"/>
      <c r="B26" s="371"/>
      <c r="C26" s="12"/>
      <c r="D26" s="13"/>
      <c r="E26" s="12"/>
      <c r="F26" s="110"/>
      <c r="G26" s="110"/>
      <c r="H26" s="354"/>
      <c r="I26" s="442">
        <f>I25+1</f>
        <v>20</v>
      </c>
      <c r="J26" s="181" t="s">
        <v>215</v>
      </c>
      <c r="K26" s="274"/>
    </row>
    <row r="27" spans="1:11" ht="15" customHeight="1" x14ac:dyDescent="0.45">
      <c r="A27" s="372"/>
      <c r="B27" s="371"/>
      <c r="C27" s="12"/>
      <c r="D27" s="13"/>
      <c r="E27" s="12"/>
      <c r="F27" s="110"/>
      <c r="G27" s="110"/>
      <c r="H27" s="262">
        <v>13</v>
      </c>
      <c r="I27" s="383"/>
      <c r="J27" s="172" t="s">
        <v>216</v>
      </c>
      <c r="K27" s="275"/>
    </row>
    <row r="28" spans="1:11" ht="15" customHeight="1" x14ac:dyDescent="0.45">
      <c r="A28" s="370" t="s">
        <v>217</v>
      </c>
      <c r="B28" s="372"/>
      <c r="C28" s="12"/>
      <c r="D28" s="13"/>
      <c r="E28" s="12"/>
      <c r="F28" s="110"/>
      <c r="G28" s="110" t="s">
        <v>218</v>
      </c>
      <c r="H28" s="112">
        <v>14</v>
      </c>
      <c r="I28" s="16">
        <f>I26+1</f>
        <v>21</v>
      </c>
      <c r="J28" s="54" t="s">
        <v>219</v>
      </c>
      <c r="K28" s="277"/>
    </row>
    <row r="29" spans="1:11" ht="15" customHeight="1" x14ac:dyDescent="0.45">
      <c r="A29" s="371"/>
      <c r="B29" s="370" t="s">
        <v>217</v>
      </c>
      <c r="C29" s="12"/>
      <c r="D29" s="13"/>
      <c r="E29" s="79" t="s">
        <v>83</v>
      </c>
      <c r="F29" s="173" t="s">
        <v>74</v>
      </c>
      <c r="G29" s="174"/>
      <c r="H29" s="175">
        <v>15</v>
      </c>
      <c r="I29" s="113">
        <f t="shared" si="0"/>
        <v>22</v>
      </c>
      <c r="J29" s="114" t="s">
        <v>75</v>
      </c>
      <c r="K29" s="278"/>
    </row>
    <row r="30" spans="1:11" ht="15" customHeight="1" x14ac:dyDescent="0.45">
      <c r="A30" s="371"/>
      <c r="B30" s="371"/>
      <c r="C30" s="6"/>
      <c r="D30" s="65"/>
      <c r="E30" s="6" t="s">
        <v>46</v>
      </c>
      <c r="F30" s="176" t="s">
        <v>63</v>
      </c>
      <c r="G30" s="176" t="s">
        <v>39</v>
      </c>
      <c r="H30" s="56">
        <v>16</v>
      </c>
      <c r="I30" s="74">
        <f t="shared" si="0"/>
        <v>23</v>
      </c>
      <c r="J30" s="177" t="s">
        <v>402</v>
      </c>
      <c r="K30" s="279"/>
    </row>
    <row r="31" spans="1:11" ht="15" customHeight="1" x14ac:dyDescent="0.45">
      <c r="A31" s="371"/>
      <c r="B31" s="371"/>
      <c r="C31" s="12">
        <v>11</v>
      </c>
      <c r="D31" s="170" t="s">
        <v>220</v>
      </c>
      <c r="E31" s="12" t="s">
        <v>13</v>
      </c>
      <c r="F31" s="110" t="s">
        <v>19</v>
      </c>
      <c r="G31" s="110"/>
      <c r="H31" s="353">
        <v>1</v>
      </c>
      <c r="I31" s="147">
        <f t="shared" si="0"/>
        <v>24</v>
      </c>
      <c r="J31" s="178" t="s">
        <v>221</v>
      </c>
      <c r="K31" s="274"/>
    </row>
    <row r="32" spans="1:11" ht="15" customHeight="1" x14ac:dyDescent="0.45">
      <c r="A32" s="371"/>
      <c r="B32" s="371"/>
      <c r="C32" s="12"/>
      <c r="D32" s="170"/>
      <c r="E32" s="12">
        <v>1</v>
      </c>
      <c r="F32" s="110" t="s">
        <v>222</v>
      </c>
      <c r="G32" s="110" t="s">
        <v>223</v>
      </c>
      <c r="H32" s="379"/>
      <c r="I32" s="382">
        <f>I31+1</f>
        <v>25</v>
      </c>
      <c r="J32" s="178" t="s">
        <v>224</v>
      </c>
      <c r="K32" s="274"/>
    </row>
    <row r="33" spans="1:11" ht="15" customHeight="1" x14ac:dyDescent="0.45">
      <c r="A33" s="371"/>
      <c r="B33" s="371"/>
      <c r="C33" s="12"/>
      <c r="D33" s="13"/>
      <c r="E33" s="12"/>
      <c r="F33" s="110"/>
      <c r="G33" s="110"/>
      <c r="H33" s="379"/>
      <c r="I33" s="383"/>
      <c r="J33" s="181" t="s">
        <v>225</v>
      </c>
      <c r="K33" s="274"/>
    </row>
    <row r="34" spans="1:11" ht="15" customHeight="1" x14ac:dyDescent="0.45">
      <c r="A34" s="371"/>
      <c r="B34" s="371"/>
      <c r="C34" s="12"/>
      <c r="D34" s="13"/>
      <c r="E34" s="12"/>
      <c r="F34" s="110"/>
      <c r="G34" s="179"/>
      <c r="H34" s="180">
        <v>2</v>
      </c>
      <c r="I34" s="16">
        <f>I32+1</f>
        <v>26</v>
      </c>
      <c r="J34" s="172" t="s">
        <v>226</v>
      </c>
      <c r="K34" s="275"/>
    </row>
    <row r="35" spans="1:11" ht="15" customHeight="1" x14ac:dyDescent="0.45">
      <c r="A35" s="371"/>
      <c r="B35" s="371"/>
      <c r="C35" s="12"/>
      <c r="D35" s="13"/>
      <c r="E35" s="12"/>
      <c r="F35" s="110"/>
      <c r="G35" s="110" t="s">
        <v>227</v>
      </c>
      <c r="H35" s="355">
        <v>3</v>
      </c>
      <c r="I35" s="16">
        <f t="shared" si="0"/>
        <v>27</v>
      </c>
      <c r="J35" s="55" t="s">
        <v>228</v>
      </c>
      <c r="K35" s="276"/>
    </row>
    <row r="36" spans="1:11" ht="15" customHeight="1" x14ac:dyDescent="0.45">
      <c r="A36" s="371"/>
      <c r="B36" s="371"/>
      <c r="C36" s="12"/>
      <c r="D36" s="13"/>
      <c r="E36" s="12"/>
      <c r="F36" s="110"/>
      <c r="G36" s="110"/>
      <c r="H36" s="354"/>
      <c r="I36" s="382">
        <f>I35+1</f>
        <v>28</v>
      </c>
      <c r="J36" s="181" t="s">
        <v>229</v>
      </c>
      <c r="K36" s="274"/>
    </row>
    <row r="37" spans="1:11" ht="15" customHeight="1" x14ac:dyDescent="0.45">
      <c r="A37" s="372"/>
      <c r="B37" s="372"/>
      <c r="C37" s="12"/>
      <c r="D37" s="13"/>
      <c r="E37" s="12"/>
      <c r="F37" s="110"/>
      <c r="G37" s="110"/>
      <c r="H37" s="238">
        <v>4</v>
      </c>
      <c r="I37" s="383"/>
      <c r="J37" s="85" t="s">
        <v>230</v>
      </c>
      <c r="K37" s="271"/>
    </row>
    <row r="38" spans="1:11" ht="15" customHeight="1" x14ac:dyDescent="0.45">
      <c r="A38" s="370" t="s">
        <v>231</v>
      </c>
      <c r="B38" s="370" t="s">
        <v>231</v>
      </c>
      <c r="C38" s="12"/>
      <c r="D38" s="13"/>
      <c r="E38" s="12"/>
      <c r="F38" s="41" t="s">
        <v>158</v>
      </c>
      <c r="G38" s="110" t="s">
        <v>232</v>
      </c>
      <c r="H38" s="355">
        <v>5</v>
      </c>
      <c r="I38" s="382">
        <f>I36+1</f>
        <v>29</v>
      </c>
      <c r="J38" s="55" t="s">
        <v>233</v>
      </c>
      <c r="K38" s="272"/>
    </row>
    <row r="39" spans="1:11" ht="15" customHeight="1" x14ac:dyDescent="0.45">
      <c r="A39" s="371"/>
      <c r="B39" s="371"/>
      <c r="C39" s="12"/>
      <c r="D39" s="13"/>
      <c r="E39" s="12"/>
      <c r="F39" s="41"/>
      <c r="G39" s="110"/>
      <c r="H39" s="354"/>
      <c r="I39" s="383"/>
      <c r="J39" s="85" t="s">
        <v>234</v>
      </c>
      <c r="K39" s="273"/>
    </row>
    <row r="40" spans="1:11" ht="15" customHeight="1" x14ac:dyDescent="0.45">
      <c r="A40" s="371"/>
      <c r="B40" s="371"/>
      <c r="C40" s="12"/>
      <c r="D40" s="13"/>
      <c r="E40" s="12"/>
      <c r="F40" s="110"/>
      <c r="G40" s="110"/>
      <c r="H40" s="355">
        <v>6</v>
      </c>
      <c r="I40" s="382">
        <f>I38+1</f>
        <v>30</v>
      </c>
      <c r="J40" s="55" t="s">
        <v>235</v>
      </c>
      <c r="K40" s="272"/>
    </row>
    <row r="41" spans="1:11" ht="15" customHeight="1" x14ac:dyDescent="0.45">
      <c r="A41" s="371"/>
      <c r="B41" s="371"/>
      <c r="C41" s="12"/>
      <c r="D41" s="13"/>
      <c r="E41" s="12"/>
      <c r="F41" s="110"/>
      <c r="G41" s="110"/>
      <c r="H41" s="354"/>
      <c r="I41" s="383"/>
      <c r="J41" s="85" t="s">
        <v>236</v>
      </c>
      <c r="K41" s="273"/>
    </row>
    <row r="42" spans="1:11" ht="15" customHeight="1" x14ac:dyDescent="0.45">
      <c r="A42" s="371"/>
      <c r="B42" s="371"/>
      <c r="C42" s="12"/>
      <c r="D42" s="13"/>
      <c r="E42" s="12"/>
      <c r="F42" s="110"/>
      <c r="G42" s="110"/>
      <c r="H42" s="355">
        <v>7</v>
      </c>
      <c r="I42" s="382">
        <f>I40+1</f>
        <v>31</v>
      </c>
      <c r="J42" s="171" t="s">
        <v>237</v>
      </c>
      <c r="K42" s="280"/>
    </row>
    <row r="43" spans="1:11" ht="15" customHeight="1" x14ac:dyDescent="0.45">
      <c r="A43" s="371"/>
      <c r="B43" s="371"/>
      <c r="C43" s="12"/>
      <c r="D43" s="13"/>
      <c r="E43" s="12"/>
      <c r="F43" s="110"/>
      <c r="G43" s="110"/>
      <c r="H43" s="354"/>
      <c r="I43" s="383"/>
      <c r="J43" s="172" t="s">
        <v>238</v>
      </c>
      <c r="K43" s="281"/>
    </row>
    <row r="44" spans="1:11" ht="15" customHeight="1" x14ac:dyDescent="0.45">
      <c r="A44" s="371"/>
      <c r="B44" s="371"/>
      <c r="C44" s="12"/>
      <c r="D44" s="13"/>
      <c r="E44" s="12"/>
      <c r="F44" s="110"/>
      <c r="G44" s="110" t="s">
        <v>239</v>
      </c>
      <c r="H44" s="355">
        <v>8</v>
      </c>
      <c r="I44" s="382">
        <f>I42+1</f>
        <v>32</v>
      </c>
      <c r="J44" s="55" t="s">
        <v>240</v>
      </c>
      <c r="K44" s="272"/>
    </row>
    <row r="45" spans="1:11" ht="15" customHeight="1" x14ac:dyDescent="0.45">
      <c r="A45" s="371"/>
      <c r="B45" s="371"/>
      <c r="C45" s="12"/>
      <c r="D45" s="13"/>
      <c r="E45" s="12"/>
      <c r="F45" s="110"/>
      <c r="G45" s="110"/>
      <c r="H45" s="379"/>
      <c r="I45" s="442"/>
      <c r="J45" s="181" t="s">
        <v>241</v>
      </c>
      <c r="K45" s="282"/>
    </row>
    <row r="46" spans="1:11" ht="15" customHeight="1" x14ac:dyDescent="0.45">
      <c r="A46" s="371"/>
      <c r="B46" s="371"/>
      <c r="C46" s="12"/>
      <c r="D46" s="13"/>
      <c r="E46" s="12"/>
      <c r="F46" s="110"/>
      <c r="G46" s="110"/>
      <c r="H46" s="354"/>
      <c r="I46" s="383"/>
      <c r="J46" s="85" t="s">
        <v>242</v>
      </c>
      <c r="K46" s="273"/>
    </row>
    <row r="47" spans="1:11" ht="15" customHeight="1" x14ac:dyDescent="0.45">
      <c r="A47" s="371"/>
      <c r="B47" s="371"/>
      <c r="C47" s="12"/>
      <c r="D47" s="13"/>
      <c r="E47" s="12"/>
      <c r="F47" s="110"/>
      <c r="G47" s="110" t="s">
        <v>243</v>
      </c>
      <c r="H47" s="112">
        <v>9</v>
      </c>
      <c r="I47" s="16">
        <f>I44+1</f>
        <v>33</v>
      </c>
      <c r="J47" s="54" t="s">
        <v>244</v>
      </c>
      <c r="K47" s="277"/>
    </row>
    <row r="48" spans="1:11" ht="15" customHeight="1" x14ac:dyDescent="0.45">
      <c r="A48" s="372"/>
      <c r="B48" s="372"/>
      <c r="C48" s="12"/>
      <c r="D48" s="13"/>
      <c r="E48" s="79" t="s">
        <v>83</v>
      </c>
      <c r="F48" s="173" t="s">
        <v>74</v>
      </c>
      <c r="G48" s="173"/>
      <c r="H48" s="175">
        <v>10</v>
      </c>
      <c r="I48" s="113">
        <f t="shared" si="0"/>
        <v>34</v>
      </c>
      <c r="J48" s="114" t="s">
        <v>75</v>
      </c>
      <c r="K48" s="278"/>
    </row>
    <row r="49" spans="1:11" ht="15" customHeight="1" x14ac:dyDescent="0.45">
      <c r="A49" s="370" t="s">
        <v>245</v>
      </c>
      <c r="B49" s="370" t="s">
        <v>245</v>
      </c>
      <c r="C49" s="12"/>
      <c r="D49" s="13"/>
      <c r="E49" s="12">
        <v>2</v>
      </c>
      <c r="F49" s="110" t="s">
        <v>246</v>
      </c>
      <c r="G49" s="110"/>
      <c r="H49" s="112">
        <v>11</v>
      </c>
      <c r="I49" s="16">
        <f t="shared" si="0"/>
        <v>35</v>
      </c>
      <c r="J49" s="54" t="s">
        <v>247</v>
      </c>
      <c r="K49" s="277"/>
    </row>
    <row r="50" spans="1:11" ht="15" customHeight="1" x14ac:dyDescent="0.45">
      <c r="A50" s="371"/>
      <c r="B50" s="371"/>
      <c r="C50" s="12"/>
      <c r="D50" s="13"/>
      <c r="E50" s="12">
        <v>3</v>
      </c>
      <c r="F50" s="110" t="s">
        <v>248</v>
      </c>
      <c r="G50" s="110"/>
      <c r="H50" s="355">
        <v>12</v>
      </c>
      <c r="I50" s="16">
        <f t="shared" si="0"/>
        <v>36</v>
      </c>
      <c r="J50" s="445" t="s">
        <v>249</v>
      </c>
      <c r="K50" s="436"/>
    </row>
    <row r="51" spans="1:11" ht="15" customHeight="1" x14ac:dyDescent="0.45">
      <c r="A51" s="371"/>
      <c r="B51" s="371"/>
      <c r="C51" s="12"/>
      <c r="D51" s="13"/>
      <c r="E51" s="12"/>
      <c r="F51" s="110"/>
      <c r="G51" s="110"/>
      <c r="H51" s="441"/>
      <c r="I51" s="16">
        <f t="shared" si="0"/>
        <v>37</v>
      </c>
      <c r="J51" s="381"/>
      <c r="K51" s="437"/>
    </row>
    <row r="52" spans="1:11" ht="15" customHeight="1" x14ac:dyDescent="0.45">
      <c r="A52" s="371"/>
      <c r="B52" s="371"/>
      <c r="C52" s="12"/>
      <c r="D52" s="13"/>
      <c r="E52" s="12" t="s">
        <v>46</v>
      </c>
      <c r="F52" s="110" t="s">
        <v>63</v>
      </c>
      <c r="G52" s="110" t="s">
        <v>39</v>
      </c>
      <c r="H52" s="355">
        <v>13</v>
      </c>
      <c r="I52" s="17">
        <f t="shared" si="0"/>
        <v>38</v>
      </c>
      <c r="J52" s="350" t="s">
        <v>401</v>
      </c>
      <c r="K52" s="446"/>
    </row>
    <row r="53" spans="1:11" ht="15" customHeight="1" x14ac:dyDescent="0.45">
      <c r="A53" s="371"/>
      <c r="B53" s="371"/>
      <c r="C53" s="12"/>
      <c r="D53" s="13"/>
      <c r="E53" s="12"/>
      <c r="F53" s="110"/>
      <c r="G53" s="110"/>
      <c r="H53" s="375"/>
      <c r="I53" s="17">
        <f t="shared" si="0"/>
        <v>39</v>
      </c>
      <c r="J53" s="351"/>
      <c r="K53" s="447"/>
    </row>
    <row r="54" spans="1:11" ht="15" customHeight="1" x14ac:dyDescent="0.45">
      <c r="A54" s="371"/>
      <c r="B54" s="371"/>
      <c r="C54" s="7">
        <v>12</v>
      </c>
      <c r="D54" s="182" t="s">
        <v>250</v>
      </c>
      <c r="E54" s="7" t="s">
        <v>13</v>
      </c>
      <c r="F54" s="183" t="s">
        <v>19</v>
      </c>
      <c r="G54" s="183"/>
      <c r="H54" s="353">
        <v>1</v>
      </c>
      <c r="I54" s="60">
        <f t="shared" si="0"/>
        <v>40</v>
      </c>
      <c r="J54" s="184" t="s">
        <v>251</v>
      </c>
      <c r="K54" s="283"/>
    </row>
    <row r="55" spans="1:11" ht="15" customHeight="1" x14ac:dyDescent="0.45">
      <c r="A55" s="371"/>
      <c r="B55" s="371"/>
      <c r="C55" s="12"/>
      <c r="D55" s="13"/>
      <c r="E55" s="12"/>
      <c r="F55" s="110"/>
      <c r="G55" s="110"/>
      <c r="H55" s="379"/>
      <c r="I55" s="51">
        <f t="shared" si="0"/>
        <v>41</v>
      </c>
      <c r="J55" s="395" t="s">
        <v>252</v>
      </c>
      <c r="K55" s="396" t="s">
        <v>438</v>
      </c>
    </row>
    <row r="56" spans="1:11" ht="15" customHeight="1" x14ac:dyDescent="0.45">
      <c r="A56" s="371"/>
      <c r="B56" s="371"/>
      <c r="C56" s="12"/>
      <c r="D56" s="13"/>
      <c r="E56" s="12"/>
      <c r="F56" s="110"/>
      <c r="G56" s="110"/>
      <c r="H56" s="441"/>
      <c r="I56" s="51">
        <f t="shared" si="0"/>
        <v>42</v>
      </c>
      <c r="J56" s="339"/>
      <c r="K56" s="341"/>
    </row>
    <row r="57" spans="1:11" ht="15" customHeight="1" x14ac:dyDescent="0.45">
      <c r="A57" s="372"/>
      <c r="B57" s="372"/>
      <c r="C57" s="12"/>
      <c r="D57" s="39"/>
      <c r="E57" s="12">
        <v>1</v>
      </c>
      <c r="F57" s="110" t="s">
        <v>253</v>
      </c>
      <c r="G57" s="110"/>
      <c r="H57" s="112">
        <v>2</v>
      </c>
      <c r="I57" s="51">
        <f t="shared" si="0"/>
        <v>43</v>
      </c>
      <c r="J57" s="54" t="s">
        <v>254</v>
      </c>
      <c r="K57" s="277" t="s">
        <v>439</v>
      </c>
    </row>
    <row r="58" spans="1:11" ht="15" customHeight="1" x14ac:dyDescent="0.45">
      <c r="A58" s="370" t="s">
        <v>255</v>
      </c>
      <c r="B58" s="420" t="s">
        <v>256</v>
      </c>
      <c r="C58" s="12"/>
      <c r="D58" s="13"/>
      <c r="E58" s="12"/>
      <c r="F58" s="110"/>
      <c r="G58" s="110"/>
      <c r="H58" s="355">
        <v>3</v>
      </c>
      <c r="I58" s="51">
        <f t="shared" si="0"/>
        <v>44</v>
      </c>
      <c r="J58" s="55" t="s">
        <v>257</v>
      </c>
      <c r="K58" s="272"/>
    </row>
    <row r="59" spans="1:11" ht="15" customHeight="1" x14ac:dyDescent="0.45">
      <c r="A59" s="371"/>
      <c r="B59" s="336"/>
      <c r="C59" s="12"/>
      <c r="D59" s="13"/>
      <c r="E59" s="12"/>
      <c r="F59" s="110"/>
      <c r="G59" s="110"/>
      <c r="H59" s="441"/>
      <c r="I59" s="51">
        <f>I58+1</f>
        <v>45</v>
      </c>
      <c r="J59" s="172" t="s">
        <v>258</v>
      </c>
      <c r="K59" s="281"/>
    </row>
    <row r="60" spans="1:11" ht="15" customHeight="1" x14ac:dyDescent="0.45">
      <c r="A60" s="371"/>
      <c r="B60" s="336"/>
      <c r="C60" s="12"/>
      <c r="D60" s="39"/>
      <c r="E60" s="12">
        <v>2</v>
      </c>
      <c r="F60" s="110" t="s">
        <v>259</v>
      </c>
      <c r="G60" s="110" t="s">
        <v>260</v>
      </c>
      <c r="H60" s="355">
        <v>4</v>
      </c>
      <c r="I60" s="382">
        <f>I59+1</f>
        <v>46</v>
      </c>
      <c r="J60" s="55" t="s">
        <v>261</v>
      </c>
      <c r="K60" s="272" t="s">
        <v>440</v>
      </c>
    </row>
    <row r="61" spans="1:11" ht="15" customHeight="1" x14ac:dyDescent="0.45">
      <c r="A61" s="371"/>
      <c r="B61" s="336"/>
      <c r="C61" s="12"/>
      <c r="D61" s="39"/>
      <c r="E61" s="12"/>
      <c r="F61" s="110"/>
      <c r="G61" s="110"/>
      <c r="H61" s="354"/>
      <c r="I61" s="383"/>
      <c r="J61" s="85" t="s">
        <v>262</v>
      </c>
      <c r="K61" s="273"/>
    </row>
    <row r="62" spans="1:11" ht="15" customHeight="1" x14ac:dyDescent="0.45">
      <c r="A62" s="371"/>
      <c r="B62" s="336"/>
      <c r="C62" s="12"/>
      <c r="D62" s="39"/>
      <c r="E62" s="12"/>
      <c r="F62" s="110"/>
      <c r="G62" s="110" t="s">
        <v>263</v>
      </c>
      <c r="H62" s="112">
        <v>5</v>
      </c>
      <c r="I62" s="51">
        <f>I60+1</f>
        <v>47</v>
      </c>
      <c r="J62" s="73" t="s">
        <v>264</v>
      </c>
      <c r="K62" s="284" t="s">
        <v>441</v>
      </c>
    </row>
    <row r="63" spans="1:11" ht="15" customHeight="1" x14ac:dyDescent="0.45">
      <c r="A63" s="371"/>
      <c r="B63" s="336"/>
      <c r="C63" s="12"/>
      <c r="D63" s="39"/>
      <c r="E63" s="12"/>
      <c r="F63" s="110"/>
      <c r="G63" s="110" t="s">
        <v>265</v>
      </c>
      <c r="H63" s="426">
        <v>6</v>
      </c>
      <c r="I63" s="51">
        <f t="shared" ref="I63:I78" si="1">I62+1</f>
        <v>48</v>
      </c>
      <c r="J63" s="55" t="s">
        <v>266</v>
      </c>
      <c r="K63" s="272" t="s">
        <v>442</v>
      </c>
    </row>
    <row r="64" spans="1:11" ht="15" customHeight="1" x14ac:dyDescent="0.45">
      <c r="A64" s="371"/>
      <c r="B64" s="336"/>
      <c r="C64" s="12"/>
      <c r="D64" s="39"/>
      <c r="E64" s="12"/>
      <c r="F64" s="110"/>
      <c r="G64" s="110"/>
      <c r="H64" s="426"/>
      <c r="I64" s="51">
        <f t="shared" si="1"/>
        <v>49</v>
      </c>
      <c r="J64" s="85" t="s">
        <v>267</v>
      </c>
      <c r="K64" s="273"/>
    </row>
    <row r="65" spans="1:11" ht="15" customHeight="1" x14ac:dyDescent="0.45">
      <c r="A65" s="371"/>
      <c r="B65" s="336"/>
      <c r="C65" s="12"/>
      <c r="D65" s="13"/>
      <c r="E65" s="12"/>
      <c r="F65" s="110"/>
      <c r="G65" s="110" t="s">
        <v>268</v>
      </c>
      <c r="H65" s="112">
        <v>7</v>
      </c>
      <c r="I65" s="51">
        <f t="shared" si="1"/>
        <v>50</v>
      </c>
      <c r="J65" s="54" t="s">
        <v>269</v>
      </c>
      <c r="K65" s="277" t="s">
        <v>443</v>
      </c>
    </row>
    <row r="66" spans="1:11" ht="15" customHeight="1" x14ac:dyDescent="0.45">
      <c r="A66" s="371"/>
      <c r="B66" s="336"/>
      <c r="C66" s="12"/>
      <c r="D66" s="13"/>
      <c r="E66" s="12"/>
      <c r="F66" s="110"/>
      <c r="G66" s="110" t="s">
        <v>270</v>
      </c>
      <c r="H66" s="112">
        <v>8</v>
      </c>
      <c r="I66" s="51">
        <f t="shared" si="1"/>
        <v>51</v>
      </c>
      <c r="J66" s="54" t="s">
        <v>271</v>
      </c>
      <c r="K66" s="277"/>
    </row>
    <row r="67" spans="1:11" ht="15" customHeight="1" x14ac:dyDescent="0.45">
      <c r="A67" s="371"/>
      <c r="B67" s="336"/>
      <c r="C67" s="12"/>
      <c r="D67" s="13"/>
      <c r="E67" s="12"/>
      <c r="F67" s="110"/>
      <c r="G67" s="110" t="s">
        <v>272</v>
      </c>
      <c r="H67" s="355">
        <v>9</v>
      </c>
      <c r="I67" s="51">
        <f t="shared" si="1"/>
        <v>52</v>
      </c>
      <c r="J67" s="342" t="s">
        <v>273</v>
      </c>
      <c r="K67" s="454"/>
    </row>
    <row r="68" spans="1:11" ht="15" customHeight="1" x14ac:dyDescent="0.45">
      <c r="A68" s="372"/>
      <c r="B68" s="337"/>
      <c r="C68" s="12"/>
      <c r="D68" s="13"/>
      <c r="E68" s="12"/>
      <c r="F68" s="110"/>
      <c r="G68" s="110"/>
      <c r="H68" s="441"/>
      <c r="I68" s="51">
        <f t="shared" si="1"/>
        <v>53</v>
      </c>
      <c r="J68" s="339"/>
      <c r="K68" s="455"/>
    </row>
    <row r="69" spans="1:11" ht="15" customHeight="1" x14ac:dyDescent="0.45">
      <c r="A69" s="370" t="s">
        <v>274</v>
      </c>
      <c r="B69" s="427" t="s">
        <v>275</v>
      </c>
      <c r="C69" s="12"/>
      <c r="D69" s="13"/>
      <c r="E69" s="12" t="s">
        <v>46</v>
      </c>
      <c r="F69" s="110" t="s">
        <v>63</v>
      </c>
      <c r="G69" s="110" t="s">
        <v>64</v>
      </c>
      <c r="H69" s="456">
        <v>10</v>
      </c>
      <c r="I69" s="51">
        <f t="shared" si="1"/>
        <v>54</v>
      </c>
      <c r="J69" s="350" t="s">
        <v>401</v>
      </c>
      <c r="K69" s="446"/>
    </row>
    <row r="70" spans="1:11" ht="15" customHeight="1" x14ac:dyDescent="0.45">
      <c r="A70" s="371"/>
      <c r="B70" s="427"/>
      <c r="C70" s="6"/>
      <c r="D70" s="65"/>
      <c r="E70" s="6"/>
      <c r="F70" s="176"/>
      <c r="G70" s="176" t="s">
        <v>65</v>
      </c>
      <c r="H70" s="457"/>
      <c r="I70" s="185">
        <f t="shared" si="1"/>
        <v>55</v>
      </c>
      <c r="J70" s="351"/>
      <c r="K70" s="447"/>
    </row>
    <row r="71" spans="1:11" ht="15" customHeight="1" x14ac:dyDescent="0.45">
      <c r="A71" s="371"/>
      <c r="B71" s="427"/>
      <c r="C71" s="93" t="s">
        <v>90</v>
      </c>
      <c r="D71" s="186" t="s">
        <v>276</v>
      </c>
      <c r="E71" s="99"/>
      <c r="F71" s="98"/>
      <c r="G71" s="105" t="s">
        <v>277</v>
      </c>
      <c r="H71" s="458">
        <v>1</v>
      </c>
      <c r="I71" s="187">
        <f t="shared" si="1"/>
        <v>56</v>
      </c>
      <c r="J71" s="460" t="s">
        <v>278</v>
      </c>
      <c r="K71" s="471"/>
    </row>
    <row r="72" spans="1:11" ht="15" customHeight="1" x14ac:dyDescent="0.45">
      <c r="A72" s="371"/>
      <c r="B72" s="427"/>
      <c r="C72" s="99"/>
      <c r="D72" s="188" t="s">
        <v>279</v>
      </c>
      <c r="E72" s="99"/>
      <c r="F72" s="98"/>
      <c r="G72" s="105"/>
      <c r="H72" s="459"/>
      <c r="I72" s="102">
        <f t="shared" si="1"/>
        <v>57</v>
      </c>
      <c r="J72" s="387"/>
      <c r="K72" s="472"/>
    </row>
    <row r="73" spans="1:11" ht="15" customHeight="1" x14ac:dyDescent="0.45">
      <c r="A73" s="371"/>
      <c r="B73" s="427"/>
      <c r="C73" s="99"/>
      <c r="D73" s="188"/>
      <c r="E73" s="99"/>
      <c r="F73" s="98"/>
      <c r="G73" s="105"/>
      <c r="H73" s="388">
        <v>2</v>
      </c>
      <c r="I73" s="102">
        <f t="shared" si="1"/>
        <v>58</v>
      </c>
      <c r="J73" s="474" t="s">
        <v>280</v>
      </c>
      <c r="K73" s="476"/>
    </row>
    <row r="74" spans="1:11" ht="15" customHeight="1" x14ac:dyDescent="0.45">
      <c r="A74" s="371"/>
      <c r="B74" s="427"/>
      <c r="C74" s="106"/>
      <c r="D74" s="189"/>
      <c r="E74" s="99"/>
      <c r="F74" s="98"/>
      <c r="G74" s="105"/>
      <c r="H74" s="473"/>
      <c r="I74" s="109">
        <f t="shared" si="1"/>
        <v>59</v>
      </c>
      <c r="J74" s="475"/>
      <c r="K74" s="477"/>
    </row>
    <row r="75" spans="1:11" ht="15" customHeight="1" x14ac:dyDescent="0.45">
      <c r="A75" s="371"/>
      <c r="B75" s="427"/>
      <c r="C75" s="18" t="s">
        <v>24</v>
      </c>
      <c r="D75" s="190" t="s">
        <v>281</v>
      </c>
      <c r="E75" s="191"/>
      <c r="F75" s="117" t="s">
        <v>282</v>
      </c>
      <c r="G75" s="192"/>
      <c r="H75" s="448">
        <v>1</v>
      </c>
      <c r="I75" s="193">
        <f t="shared" si="1"/>
        <v>60</v>
      </c>
      <c r="J75" s="450" t="s">
        <v>283</v>
      </c>
      <c r="K75" s="452"/>
    </row>
    <row r="76" spans="1:11" ht="15" customHeight="1" x14ac:dyDescent="0.45">
      <c r="A76" s="371"/>
      <c r="B76" s="427"/>
      <c r="C76" s="32"/>
      <c r="D76" s="194"/>
      <c r="E76" s="195"/>
      <c r="F76" s="194"/>
      <c r="G76" s="194"/>
      <c r="H76" s="449"/>
      <c r="I76" s="196">
        <f t="shared" si="1"/>
        <v>61</v>
      </c>
      <c r="J76" s="451"/>
      <c r="K76" s="453"/>
    </row>
    <row r="77" spans="1:11" ht="15" customHeight="1" x14ac:dyDescent="0.45">
      <c r="A77" s="371"/>
      <c r="B77" s="427"/>
      <c r="C77" s="24"/>
      <c r="D77" s="197" t="s">
        <v>284</v>
      </c>
      <c r="E77" s="198" t="s">
        <v>285</v>
      </c>
      <c r="F77" s="197" t="s">
        <v>286</v>
      </c>
      <c r="G77" s="30"/>
      <c r="H77" s="462">
        <v>1</v>
      </c>
      <c r="I77" s="119">
        <f t="shared" si="1"/>
        <v>62</v>
      </c>
      <c r="J77" s="450" t="s">
        <v>287</v>
      </c>
      <c r="K77" s="452"/>
    </row>
    <row r="78" spans="1:11" ht="15" customHeight="1" x14ac:dyDescent="0.45">
      <c r="A78" s="371"/>
      <c r="B78" s="427"/>
      <c r="C78" s="32"/>
      <c r="D78" s="199"/>
      <c r="E78" s="198"/>
      <c r="F78" s="30"/>
      <c r="G78" s="30"/>
      <c r="H78" s="463"/>
      <c r="I78" s="121">
        <f t="shared" si="1"/>
        <v>63</v>
      </c>
      <c r="J78" s="451"/>
      <c r="K78" s="453"/>
    </row>
    <row r="79" spans="1:11" ht="15" customHeight="1" x14ac:dyDescent="0.45">
      <c r="A79" s="371"/>
      <c r="B79" s="427"/>
      <c r="C79" s="127" t="s">
        <v>86</v>
      </c>
      <c r="D79" s="200" t="s">
        <v>87</v>
      </c>
      <c r="E79" s="127"/>
      <c r="F79" s="142"/>
      <c r="G79" s="142"/>
      <c r="H79" s="431">
        <v>1</v>
      </c>
      <c r="I79" s="212">
        <f>I78+1</f>
        <v>64</v>
      </c>
      <c r="J79" s="465" t="s">
        <v>288</v>
      </c>
      <c r="K79" s="285"/>
    </row>
    <row r="80" spans="1:11" ht="15" customHeight="1" x14ac:dyDescent="0.45">
      <c r="A80" s="371"/>
      <c r="B80" s="427"/>
      <c r="C80" s="201"/>
      <c r="D80" s="202"/>
      <c r="E80" s="201"/>
      <c r="F80" s="203"/>
      <c r="G80" s="203"/>
      <c r="H80" s="464"/>
      <c r="I80" s="267">
        <f t="shared" ref="I80:I143" si="2">I79+1</f>
        <v>65</v>
      </c>
      <c r="J80" s="466"/>
      <c r="K80" s="286"/>
    </row>
    <row r="81" spans="1:11" ht="15" customHeight="1" thickBot="1" x14ac:dyDescent="0.5">
      <c r="A81" s="371"/>
      <c r="B81" s="370"/>
      <c r="C81" s="42"/>
      <c r="D81" s="170" t="s">
        <v>289</v>
      </c>
      <c r="E81" s="42"/>
      <c r="F81" s="110"/>
      <c r="G81" s="110"/>
      <c r="H81" s="14"/>
      <c r="I81" s="268">
        <f t="shared" si="2"/>
        <v>66</v>
      </c>
      <c r="J81" s="181" t="s">
        <v>290</v>
      </c>
      <c r="K81" s="287"/>
    </row>
    <row r="82" spans="1:11" ht="15" customHeight="1" thickBot="1" x14ac:dyDescent="0.5">
      <c r="A82" s="430"/>
      <c r="B82" s="412" t="s">
        <v>291</v>
      </c>
      <c r="C82" s="413"/>
      <c r="D82" s="413"/>
      <c r="E82" s="413"/>
      <c r="F82" s="413"/>
      <c r="G82" s="413"/>
      <c r="H82" s="433" t="s">
        <v>292</v>
      </c>
      <c r="I82" s="434"/>
      <c r="J82" s="434"/>
      <c r="K82" s="435"/>
    </row>
    <row r="83" spans="1:11" ht="15" customHeight="1" x14ac:dyDescent="0.45">
      <c r="A83" s="370" t="s">
        <v>293</v>
      </c>
      <c r="B83" s="337" t="s">
        <v>294</v>
      </c>
      <c r="C83" s="12">
        <v>13</v>
      </c>
      <c r="D83" s="170" t="s">
        <v>295</v>
      </c>
      <c r="E83" s="12" t="s">
        <v>13</v>
      </c>
      <c r="F83" s="204" t="s">
        <v>19</v>
      </c>
      <c r="G83" s="110"/>
      <c r="H83" s="205">
        <v>1</v>
      </c>
      <c r="I83" s="268">
        <f>I81+1</f>
        <v>67</v>
      </c>
      <c r="J83" s="206" t="s">
        <v>296</v>
      </c>
      <c r="K83" s="288"/>
    </row>
    <row r="84" spans="1:11" ht="15" customHeight="1" x14ac:dyDescent="0.45">
      <c r="A84" s="371"/>
      <c r="B84" s="425"/>
      <c r="C84" s="12"/>
      <c r="D84" s="39"/>
      <c r="E84" s="12">
        <v>1</v>
      </c>
      <c r="F84" s="110" t="s">
        <v>297</v>
      </c>
      <c r="G84" s="40"/>
      <c r="H84" s="112">
        <v>2</v>
      </c>
      <c r="I84" s="43">
        <f t="shared" si="2"/>
        <v>68</v>
      </c>
      <c r="J84" s="207" t="s">
        <v>298</v>
      </c>
      <c r="K84" s="289"/>
    </row>
    <row r="85" spans="1:11" ht="15" customHeight="1" x14ac:dyDescent="0.45">
      <c r="A85" s="371"/>
      <c r="B85" s="425"/>
      <c r="C85" s="12"/>
      <c r="D85" s="39"/>
      <c r="E85" s="12"/>
      <c r="F85" s="110"/>
      <c r="G85" s="110"/>
      <c r="H85" s="112">
        <v>3</v>
      </c>
      <c r="I85" s="51">
        <f t="shared" si="2"/>
        <v>69</v>
      </c>
      <c r="J85" s="207" t="s">
        <v>299</v>
      </c>
      <c r="K85" s="289"/>
    </row>
    <row r="86" spans="1:11" ht="15" customHeight="1" x14ac:dyDescent="0.45">
      <c r="A86" s="371"/>
      <c r="B86" s="425"/>
      <c r="C86" s="12"/>
      <c r="D86" s="39"/>
      <c r="E86" s="12"/>
      <c r="F86" s="110"/>
      <c r="G86" s="110"/>
      <c r="H86" s="112">
        <v>4</v>
      </c>
      <c r="I86" s="51">
        <f t="shared" si="2"/>
        <v>70</v>
      </c>
      <c r="J86" s="73" t="s">
        <v>300</v>
      </c>
      <c r="K86" s="284"/>
    </row>
    <row r="87" spans="1:11" ht="15" customHeight="1" x14ac:dyDescent="0.45">
      <c r="A87" s="372"/>
      <c r="B87" s="425"/>
      <c r="C87" s="12"/>
      <c r="D87" s="13"/>
      <c r="E87" s="12"/>
      <c r="F87" s="204"/>
      <c r="G87" s="110"/>
      <c r="H87" s="112">
        <v>5</v>
      </c>
      <c r="I87" s="51">
        <f t="shared" si="2"/>
        <v>71</v>
      </c>
      <c r="J87" s="54" t="s">
        <v>395</v>
      </c>
      <c r="K87" s="277"/>
    </row>
    <row r="88" spans="1:11" ht="15" customHeight="1" x14ac:dyDescent="0.45">
      <c r="A88" s="427" t="s">
        <v>301</v>
      </c>
      <c r="B88" s="427" t="s">
        <v>301</v>
      </c>
      <c r="C88" s="12"/>
      <c r="D88" s="72"/>
      <c r="E88" s="12">
        <v>2</v>
      </c>
      <c r="F88" s="110" t="s">
        <v>302</v>
      </c>
      <c r="G88" s="40"/>
      <c r="H88" s="112">
        <v>6</v>
      </c>
      <c r="I88" s="51">
        <f t="shared" si="2"/>
        <v>72</v>
      </c>
      <c r="J88" s="54" t="s">
        <v>303</v>
      </c>
      <c r="K88" s="277"/>
    </row>
    <row r="89" spans="1:11" ht="15" customHeight="1" x14ac:dyDescent="0.45">
      <c r="A89" s="427"/>
      <c r="B89" s="427"/>
      <c r="C89" s="12"/>
      <c r="D89" s="39"/>
      <c r="E89" s="12"/>
      <c r="F89" s="110"/>
      <c r="G89" s="204"/>
      <c r="H89" s="112">
        <v>7</v>
      </c>
      <c r="I89" s="51">
        <f>I88+1</f>
        <v>73</v>
      </c>
      <c r="J89" s="54" t="s">
        <v>304</v>
      </c>
      <c r="K89" s="277"/>
    </row>
    <row r="90" spans="1:11" ht="15" customHeight="1" x14ac:dyDescent="0.45">
      <c r="A90" s="427"/>
      <c r="B90" s="427"/>
      <c r="C90" s="12"/>
      <c r="D90" s="39"/>
      <c r="E90" s="12" t="s">
        <v>46</v>
      </c>
      <c r="F90" s="110" t="s">
        <v>63</v>
      </c>
      <c r="G90" s="110" t="s">
        <v>64</v>
      </c>
      <c r="H90" s="426">
        <v>8</v>
      </c>
      <c r="I90" s="51">
        <f t="shared" si="2"/>
        <v>74</v>
      </c>
      <c r="J90" s="350" t="s">
        <v>401</v>
      </c>
      <c r="K90" s="446"/>
    </row>
    <row r="91" spans="1:11" ht="15" customHeight="1" x14ac:dyDescent="0.45">
      <c r="A91" s="427"/>
      <c r="B91" s="427"/>
      <c r="C91" s="6"/>
      <c r="D91" s="64"/>
      <c r="E91" s="6"/>
      <c r="F91" s="176"/>
      <c r="G91" s="176" t="s">
        <v>305</v>
      </c>
      <c r="H91" s="461"/>
      <c r="I91" s="185">
        <f t="shared" si="2"/>
        <v>75</v>
      </c>
      <c r="J91" s="351"/>
      <c r="K91" s="447"/>
    </row>
    <row r="92" spans="1:11" ht="15" customHeight="1" x14ac:dyDescent="0.45">
      <c r="A92" s="427"/>
      <c r="B92" s="427"/>
      <c r="C92" s="12">
        <v>14</v>
      </c>
      <c r="D92" s="170" t="s">
        <v>306</v>
      </c>
      <c r="E92" s="12" t="s">
        <v>13</v>
      </c>
      <c r="F92" s="110" t="s">
        <v>19</v>
      </c>
      <c r="G92" s="110"/>
      <c r="H92" s="354">
        <v>1</v>
      </c>
      <c r="I92" s="49">
        <f t="shared" si="2"/>
        <v>76</v>
      </c>
      <c r="J92" s="467" t="s">
        <v>307</v>
      </c>
      <c r="K92" s="469"/>
    </row>
    <row r="93" spans="1:11" ht="15" customHeight="1" x14ac:dyDescent="0.45">
      <c r="A93" s="427"/>
      <c r="B93" s="427"/>
      <c r="C93" s="12"/>
      <c r="D93" s="39"/>
      <c r="E93" s="12"/>
      <c r="F93" s="110"/>
      <c r="G93" s="110"/>
      <c r="H93" s="426"/>
      <c r="I93" s="51">
        <f t="shared" si="2"/>
        <v>77</v>
      </c>
      <c r="J93" s="468"/>
      <c r="K93" s="470"/>
    </row>
    <row r="94" spans="1:11" ht="15" customHeight="1" x14ac:dyDescent="0.45">
      <c r="A94" s="427"/>
      <c r="B94" s="427"/>
      <c r="C94" s="12"/>
      <c r="D94" s="13"/>
      <c r="E94" s="12"/>
      <c r="F94" s="110"/>
      <c r="G94" s="204"/>
      <c r="H94" s="112">
        <v>2</v>
      </c>
      <c r="I94" s="51">
        <f t="shared" si="2"/>
        <v>78</v>
      </c>
      <c r="J94" s="54" t="s">
        <v>308</v>
      </c>
      <c r="K94" s="277" t="s">
        <v>444</v>
      </c>
    </row>
    <row r="95" spans="1:11" ht="15" customHeight="1" x14ac:dyDescent="0.45">
      <c r="A95" s="427"/>
      <c r="B95" s="427"/>
      <c r="C95" s="12"/>
      <c r="D95" s="13"/>
      <c r="E95" s="12"/>
      <c r="F95" s="110"/>
      <c r="G95" s="204" t="s">
        <v>309</v>
      </c>
      <c r="H95" s="112">
        <v>3</v>
      </c>
      <c r="I95" s="51">
        <f t="shared" si="2"/>
        <v>79</v>
      </c>
      <c r="J95" s="54" t="s">
        <v>397</v>
      </c>
      <c r="K95" s="277"/>
    </row>
    <row r="96" spans="1:11" ht="15" customHeight="1" x14ac:dyDescent="0.45">
      <c r="A96" s="370" t="s">
        <v>310</v>
      </c>
      <c r="B96" s="370" t="s">
        <v>310</v>
      </c>
      <c r="C96" s="12"/>
      <c r="D96" s="39"/>
      <c r="E96" s="24" t="s">
        <v>24</v>
      </c>
      <c r="F96" s="30"/>
      <c r="G96" s="30" t="s">
        <v>311</v>
      </c>
      <c r="H96" s="208">
        <v>4</v>
      </c>
      <c r="I96" s="209">
        <f t="shared" si="2"/>
        <v>80</v>
      </c>
      <c r="J96" s="210" t="s">
        <v>312</v>
      </c>
      <c r="K96" s="290"/>
    </row>
    <row r="97" spans="1:11" ht="15" customHeight="1" x14ac:dyDescent="0.45">
      <c r="A97" s="371"/>
      <c r="B97" s="371"/>
      <c r="C97" s="12"/>
      <c r="D97" s="39"/>
      <c r="E97" s="12"/>
      <c r="F97" s="110"/>
      <c r="G97" s="110" t="s">
        <v>313</v>
      </c>
      <c r="H97" s="112">
        <v>5</v>
      </c>
      <c r="I97" s="51">
        <f t="shared" si="2"/>
        <v>81</v>
      </c>
      <c r="J97" s="54" t="s">
        <v>314</v>
      </c>
      <c r="K97" s="277"/>
    </row>
    <row r="98" spans="1:11" ht="15" customHeight="1" x14ac:dyDescent="0.45">
      <c r="A98" s="371"/>
      <c r="B98" s="371"/>
      <c r="C98" s="12"/>
      <c r="D98" s="13"/>
      <c r="E98" s="12" t="s">
        <v>46</v>
      </c>
      <c r="F98" s="110" t="s">
        <v>63</v>
      </c>
      <c r="G98" s="110" t="s">
        <v>315</v>
      </c>
      <c r="H98" s="478">
        <v>6</v>
      </c>
      <c r="I98" s="51">
        <f t="shared" si="2"/>
        <v>82</v>
      </c>
      <c r="J98" s="350" t="s">
        <v>401</v>
      </c>
      <c r="K98" s="446"/>
    </row>
    <row r="99" spans="1:11" ht="15" customHeight="1" x14ac:dyDescent="0.45">
      <c r="A99" s="371"/>
      <c r="B99" s="371"/>
      <c r="C99" s="12"/>
      <c r="D99" s="39"/>
      <c r="E99" s="12"/>
      <c r="F99" s="110"/>
      <c r="G99" s="110" t="s">
        <v>65</v>
      </c>
      <c r="H99" s="348"/>
      <c r="I99" s="57">
        <f t="shared" si="2"/>
        <v>83</v>
      </c>
      <c r="J99" s="351"/>
      <c r="K99" s="447"/>
    </row>
    <row r="100" spans="1:11" ht="15" customHeight="1" x14ac:dyDescent="0.45">
      <c r="A100" s="371"/>
      <c r="B100" s="371"/>
      <c r="C100" s="127" t="s">
        <v>86</v>
      </c>
      <c r="D100" s="200" t="s">
        <v>316</v>
      </c>
      <c r="E100" s="127"/>
      <c r="F100" s="142"/>
      <c r="G100" s="211"/>
      <c r="H100" s="479">
        <v>1</v>
      </c>
      <c r="I100" s="212">
        <f t="shared" si="2"/>
        <v>84</v>
      </c>
      <c r="J100" s="481" t="s">
        <v>317</v>
      </c>
      <c r="K100" s="483"/>
    </row>
    <row r="101" spans="1:11" ht="15" customHeight="1" x14ac:dyDescent="0.45">
      <c r="A101" s="371"/>
      <c r="B101" s="371"/>
      <c r="C101" s="201"/>
      <c r="D101" s="202"/>
      <c r="E101" s="201"/>
      <c r="F101" s="203"/>
      <c r="G101" s="203"/>
      <c r="H101" s="480"/>
      <c r="I101" s="213">
        <f t="shared" si="2"/>
        <v>85</v>
      </c>
      <c r="J101" s="482"/>
      <c r="K101" s="484"/>
    </row>
    <row r="102" spans="1:11" ht="15" customHeight="1" x14ac:dyDescent="0.45">
      <c r="A102" s="371"/>
      <c r="B102" s="371"/>
      <c r="C102" s="12">
        <v>15</v>
      </c>
      <c r="D102" s="170" t="s">
        <v>318</v>
      </c>
      <c r="E102" s="12" t="s">
        <v>319</v>
      </c>
      <c r="F102" s="110" t="s">
        <v>19</v>
      </c>
      <c r="G102" s="110"/>
      <c r="H102" s="354">
        <v>1</v>
      </c>
      <c r="I102" s="49">
        <f t="shared" si="2"/>
        <v>86</v>
      </c>
      <c r="J102" s="214" t="s">
        <v>320</v>
      </c>
      <c r="K102" s="291"/>
    </row>
    <row r="103" spans="1:11" ht="15" customHeight="1" x14ac:dyDescent="0.45">
      <c r="A103" s="371"/>
      <c r="B103" s="371"/>
      <c r="C103" s="12"/>
      <c r="D103" s="13"/>
      <c r="E103" s="12"/>
      <c r="F103" s="110"/>
      <c r="G103" s="110"/>
      <c r="H103" s="426"/>
      <c r="I103" s="51">
        <f t="shared" si="2"/>
        <v>87</v>
      </c>
      <c r="J103" s="215" t="s">
        <v>321</v>
      </c>
      <c r="K103" s="292"/>
    </row>
    <row r="104" spans="1:11" ht="15" customHeight="1" x14ac:dyDescent="0.45">
      <c r="A104" s="372"/>
      <c r="B104" s="372"/>
      <c r="C104" s="12"/>
      <c r="D104" s="13"/>
      <c r="E104" s="12"/>
      <c r="F104" s="110"/>
      <c r="G104" s="110" t="s">
        <v>322</v>
      </c>
      <c r="H104" s="112">
        <v>2</v>
      </c>
      <c r="I104" s="51">
        <f t="shared" si="2"/>
        <v>88</v>
      </c>
      <c r="J104" s="207" t="s">
        <v>323</v>
      </c>
      <c r="K104" s="289" t="s">
        <v>445</v>
      </c>
    </row>
    <row r="105" spans="1:11" ht="15" customHeight="1" x14ac:dyDescent="0.45">
      <c r="A105" s="370" t="s">
        <v>324</v>
      </c>
      <c r="B105" s="370" t="s">
        <v>324</v>
      </c>
      <c r="C105" s="12"/>
      <c r="D105" s="39"/>
      <c r="E105" s="12"/>
      <c r="F105" s="110"/>
      <c r="G105" s="110" t="s">
        <v>325</v>
      </c>
      <c r="H105" s="112">
        <v>3</v>
      </c>
      <c r="I105" s="51">
        <f t="shared" si="2"/>
        <v>89</v>
      </c>
      <c r="J105" s="207" t="s">
        <v>326</v>
      </c>
      <c r="K105" s="289"/>
    </row>
    <row r="106" spans="1:11" ht="15" customHeight="1" x14ac:dyDescent="0.45">
      <c r="A106" s="371"/>
      <c r="B106" s="371"/>
      <c r="C106" s="12"/>
      <c r="D106" s="13"/>
      <c r="E106" s="12"/>
      <c r="F106" s="204"/>
      <c r="G106" s="110" t="s">
        <v>327</v>
      </c>
      <c r="H106" s="112">
        <v>4</v>
      </c>
      <c r="I106" s="51">
        <f t="shared" si="2"/>
        <v>90</v>
      </c>
      <c r="J106" s="54" t="s">
        <v>328</v>
      </c>
      <c r="K106" s="277" t="s">
        <v>446</v>
      </c>
    </row>
    <row r="107" spans="1:11" ht="15" customHeight="1" x14ac:dyDescent="0.45">
      <c r="A107" s="371"/>
      <c r="B107" s="371"/>
      <c r="C107" s="12"/>
      <c r="D107" s="13"/>
      <c r="E107" s="12"/>
      <c r="F107" s="204"/>
      <c r="G107" s="204"/>
      <c r="H107" s="355">
        <v>5</v>
      </c>
      <c r="I107" s="382">
        <f t="shared" si="2"/>
        <v>91</v>
      </c>
      <c r="J107" s="55" t="s">
        <v>329</v>
      </c>
      <c r="K107" s="272"/>
    </row>
    <row r="108" spans="1:11" ht="15" customHeight="1" x14ac:dyDescent="0.45">
      <c r="A108" s="371"/>
      <c r="B108" s="371"/>
      <c r="C108" s="12"/>
      <c r="D108" s="13"/>
      <c r="E108" s="12"/>
      <c r="F108" s="204"/>
      <c r="G108" s="204"/>
      <c r="H108" s="354"/>
      <c r="I108" s="383"/>
      <c r="J108" s="85" t="s">
        <v>330</v>
      </c>
      <c r="K108" s="273"/>
    </row>
    <row r="109" spans="1:11" ht="15" customHeight="1" x14ac:dyDescent="0.45">
      <c r="A109" s="371"/>
      <c r="B109" s="371"/>
      <c r="C109" s="12"/>
      <c r="D109" s="13"/>
      <c r="E109" s="79" t="s">
        <v>83</v>
      </c>
      <c r="F109" s="173" t="s">
        <v>74</v>
      </c>
      <c r="G109" s="132"/>
      <c r="H109" s="175">
        <v>6</v>
      </c>
      <c r="I109" s="83">
        <f>I107+1</f>
        <v>92</v>
      </c>
      <c r="J109" s="114" t="s">
        <v>75</v>
      </c>
      <c r="K109" s="278"/>
    </row>
    <row r="110" spans="1:11" ht="15" customHeight="1" x14ac:dyDescent="0.45">
      <c r="A110" s="371"/>
      <c r="B110" s="371"/>
      <c r="C110" s="12"/>
      <c r="D110" s="72"/>
      <c r="E110" s="12" t="s">
        <v>331</v>
      </c>
      <c r="F110" s="40" t="s">
        <v>63</v>
      </c>
      <c r="G110" s="204" t="s">
        <v>332</v>
      </c>
      <c r="H110" s="355">
        <v>7</v>
      </c>
      <c r="I110" s="57">
        <f t="shared" si="2"/>
        <v>93</v>
      </c>
      <c r="J110" s="350" t="s">
        <v>401</v>
      </c>
      <c r="K110" s="446"/>
    </row>
    <row r="111" spans="1:11" ht="15" customHeight="1" x14ac:dyDescent="0.45">
      <c r="A111" s="372"/>
      <c r="B111" s="371"/>
      <c r="C111" s="12"/>
      <c r="D111" s="72"/>
      <c r="E111" s="12"/>
      <c r="F111" s="40"/>
      <c r="G111" s="204"/>
      <c r="H111" s="379"/>
      <c r="I111" s="57">
        <f t="shared" si="2"/>
        <v>94</v>
      </c>
      <c r="J111" s="351"/>
      <c r="K111" s="447"/>
    </row>
    <row r="112" spans="1:11" ht="15" customHeight="1" x14ac:dyDescent="0.45">
      <c r="A112" s="370" t="s">
        <v>333</v>
      </c>
      <c r="B112" s="370" t="s">
        <v>333</v>
      </c>
      <c r="C112" s="7">
        <v>16</v>
      </c>
      <c r="D112" s="8" t="s">
        <v>334</v>
      </c>
      <c r="E112" s="7" t="s">
        <v>319</v>
      </c>
      <c r="F112" s="183" t="s">
        <v>19</v>
      </c>
      <c r="G112" s="183"/>
      <c r="H112" s="353">
        <v>1</v>
      </c>
      <c r="I112" s="38">
        <f t="shared" si="2"/>
        <v>95</v>
      </c>
      <c r="J112" s="216" t="s">
        <v>335</v>
      </c>
      <c r="K112" s="293"/>
    </row>
    <row r="113" spans="1:11" ht="15" customHeight="1" x14ac:dyDescent="0.45">
      <c r="A113" s="371"/>
      <c r="B113" s="371"/>
      <c r="E113" s="12">
        <v>1</v>
      </c>
      <c r="F113" s="110" t="s">
        <v>336</v>
      </c>
      <c r="G113" s="110"/>
      <c r="H113" s="379"/>
      <c r="I113" s="16">
        <f t="shared" si="2"/>
        <v>96</v>
      </c>
      <c r="J113" s="395" t="s">
        <v>337</v>
      </c>
      <c r="K113" s="396" t="s">
        <v>447</v>
      </c>
    </row>
    <row r="114" spans="1:11" ht="15" customHeight="1" x14ac:dyDescent="0.45">
      <c r="A114" s="371"/>
      <c r="B114" s="371"/>
      <c r="C114" s="12"/>
      <c r="D114" s="71"/>
      <c r="E114" s="12"/>
      <c r="F114" s="110"/>
      <c r="G114" s="40"/>
      <c r="H114" s="354"/>
      <c r="I114" s="51">
        <f t="shared" si="2"/>
        <v>97</v>
      </c>
      <c r="J114" s="339"/>
      <c r="K114" s="341"/>
    </row>
    <row r="115" spans="1:11" ht="15" customHeight="1" x14ac:dyDescent="0.45">
      <c r="A115" s="371"/>
      <c r="B115" s="371"/>
      <c r="C115" s="12"/>
      <c r="D115" s="71"/>
      <c r="E115" s="12"/>
      <c r="F115" s="40"/>
      <c r="G115" s="40"/>
      <c r="H115" s="112">
        <v>2</v>
      </c>
      <c r="I115" s="51">
        <f t="shared" si="2"/>
        <v>98</v>
      </c>
      <c r="J115" s="54" t="s">
        <v>338</v>
      </c>
      <c r="K115" s="277" t="s">
        <v>439</v>
      </c>
    </row>
    <row r="116" spans="1:11" ht="15" customHeight="1" x14ac:dyDescent="0.45">
      <c r="A116" s="371"/>
      <c r="B116" s="371"/>
      <c r="C116" s="12"/>
      <c r="D116" s="71"/>
      <c r="E116" s="12">
        <v>2</v>
      </c>
      <c r="F116" s="110" t="s">
        <v>339</v>
      </c>
      <c r="G116" s="110" t="s">
        <v>340</v>
      </c>
      <c r="H116" s="112">
        <v>3</v>
      </c>
      <c r="I116" s="51">
        <f t="shared" si="2"/>
        <v>99</v>
      </c>
      <c r="J116" s="207" t="s">
        <v>398</v>
      </c>
      <c r="K116" s="289"/>
    </row>
    <row r="117" spans="1:11" ht="15" customHeight="1" x14ac:dyDescent="0.45">
      <c r="A117" s="371"/>
      <c r="B117" s="371"/>
      <c r="C117" s="12"/>
      <c r="D117" s="13"/>
      <c r="E117" s="12"/>
      <c r="F117" s="110"/>
      <c r="G117" s="110" t="s">
        <v>341</v>
      </c>
      <c r="H117" s="217">
        <v>4</v>
      </c>
      <c r="I117" s="51">
        <f t="shared" si="2"/>
        <v>100</v>
      </c>
      <c r="J117" s="73" t="s">
        <v>399</v>
      </c>
      <c r="K117" s="284"/>
    </row>
    <row r="118" spans="1:11" ht="15" customHeight="1" x14ac:dyDescent="0.45">
      <c r="A118" s="371"/>
      <c r="B118" s="371"/>
      <c r="C118" s="12"/>
      <c r="D118" s="72"/>
      <c r="E118" s="12"/>
      <c r="F118" s="110" t="s">
        <v>63</v>
      </c>
      <c r="G118" s="110" t="s">
        <v>162</v>
      </c>
      <c r="H118" s="355">
        <v>5</v>
      </c>
      <c r="I118" s="51">
        <f t="shared" si="2"/>
        <v>101</v>
      </c>
      <c r="J118" s="350" t="s">
        <v>401</v>
      </c>
      <c r="K118" s="446"/>
    </row>
    <row r="119" spans="1:11" ht="15" customHeight="1" x14ac:dyDescent="0.45">
      <c r="A119" s="372"/>
      <c r="B119" s="371"/>
      <c r="C119" s="6"/>
      <c r="D119" s="86"/>
      <c r="E119" s="6"/>
      <c r="F119" s="176"/>
      <c r="G119" s="176" t="s">
        <v>65</v>
      </c>
      <c r="H119" s="375"/>
      <c r="I119" s="57">
        <f t="shared" si="2"/>
        <v>102</v>
      </c>
      <c r="J119" s="351"/>
      <c r="K119" s="447"/>
    </row>
    <row r="120" spans="1:11" ht="15" customHeight="1" x14ac:dyDescent="0.45">
      <c r="A120" s="420" t="s">
        <v>342</v>
      </c>
      <c r="B120" s="420" t="s">
        <v>342</v>
      </c>
      <c r="C120" s="12">
        <v>17</v>
      </c>
      <c r="D120" s="170" t="s">
        <v>343</v>
      </c>
      <c r="E120" s="12" t="s">
        <v>32</v>
      </c>
      <c r="F120" s="110" t="s">
        <v>19</v>
      </c>
      <c r="G120" s="110"/>
      <c r="H120" s="353">
        <v>1</v>
      </c>
      <c r="I120" s="38">
        <f t="shared" si="2"/>
        <v>103</v>
      </c>
      <c r="J120" s="218" t="s">
        <v>344</v>
      </c>
      <c r="K120" s="294"/>
    </row>
    <row r="121" spans="1:11" ht="15" customHeight="1" x14ac:dyDescent="0.45">
      <c r="A121" s="336"/>
      <c r="B121" s="336"/>
      <c r="C121" s="12"/>
      <c r="D121" s="13"/>
      <c r="E121" s="12"/>
      <c r="F121" s="110"/>
      <c r="G121" s="110"/>
      <c r="H121" s="354"/>
      <c r="I121" s="16">
        <f t="shared" si="2"/>
        <v>104</v>
      </c>
      <c r="J121" s="214" t="s">
        <v>345</v>
      </c>
      <c r="K121" s="291"/>
    </row>
    <row r="122" spans="1:11" ht="15" customHeight="1" x14ac:dyDescent="0.45">
      <c r="A122" s="336"/>
      <c r="B122" s="336"/>
      <c r="C122" s="12"/>
      <c r="D122" s="13"/>
      <c r="E122" s="12"/>
      <c r="F122" s="110"/>
      <c r="G122" s="110"/>
      <c r="H122" s="217">
        <v>2</v>
      </c>
      <c r="I122" s="16">
        <f t="shared" si="2"/>
        <v>105</v>
      </c>
      <c r="J122" s="116" t="s">
        <v>346</v>
      </c>
      <c r="K122" s="295" t="s">
        <v>448</v>
      </c>
    </row>
    <row r="123" spans="1:11" ht="15" customHeight="1" x14ac:dyDescent="0.45">
      <c r="A123" s="336"/>
      <c r="B123" s="336"/>
      <c r="C123" s="12"/>
      <c r="D123" s="13"/>
      <c r="E123" s="12"/>
      <c r="F123" s="110"/>
      <c r="G123" s="110"/>
      <c r="H123" s="501">
        <v>3</v>
      </c>
      <c r="I123" s="442">
        <f>I122+1</f>
        <v>106</v>
      </c>
      <c r="J123" s="219" t="s">
        <v>347</v>
      </c>
      <c r="K123" s="296" t="s">
        <v>449</v>
      </c>
    </row>
    <row r="124" spans="1:11" ht="15" customHeight="1" x14ac:dyDescent="0.45">
      <c r="A124" s="336"/>
      <c r="B124" s="336"/>
      <c r="C124" s="220"/>
      <c r="D124" s="13"/>
      <c r="E124" s="12"/>
      <c r="F124" s="110"/>
      <c r="G124" s="71"/>
      <c r="H124" s="502"/>
      <c r="I124" s="442"/>
      <c r="J124" s="221" t="s">
        <v>348</v>
      </c>
      <c r="K124" s="297"/>
    </row>
    <row r="125" spans="1:11" ht="15" customHeight="1" x14ac:dyDescent="0.45">
      <c r="A125" s="336"/>
      <c r="B125" s="336"/>
      <c r="E125" s="12"/>
      <c r="G125" s="149"/>
      <c r="H125" s="160">
        <v>4</v>
      </c>
      <c r="I125" s="16">
        <f>I123+1</f>
        <v>107</v>
      </c>
      <c r="J125" s="222" t="s">
        <v>349</v>
      </c>
      <c r="K125" s="295"/>
    </row>
    <row r="126" spans="1:11" ht="15" customHeight="1" x14ac:dyDescent="0.45">
      <c r="A126" s="336"/>
      <c r="B126" s="336"/>
      <c r="C126" s="12"/>
      <c r="D126" s="13"/>
      <c r="E126" s="12"/>
      <c r="F126" s="110"/>
      <c r="G126" s="110" t="s">
        <v>350</v>
      </c>
      <c r="H126" s="348">
        <v>5</v>
      </c>
      <c r="I126" s="51">
        <f t="shared" si="2"/>
        <v>108</v>
      </c>
      <c r="J126" s="350" t="s">
        <v>351</v>
      </c>
      <c r="K126" s="446"/>
    </row>
    <row r="127" spans="1:11" ht="15" customHeight="1" x14ac:dyDescent="0.45">
      <c r="A127" s="336"/>
      <c r="B127" s="337"/>
      <c r="C127" s="12"/>
      <c r="D127" s="13"/>
      <c r="E127" s="12"/>
      <c r="F127" s="110"/>
      <c r="G127" s="110"/>
      <c r="H127" s="440"/>
      <c r="I127" s="57">
        <f t="shared" si="2"/>
        <v>109</v>
      </c>
      <c r="J127" s="351"/>
      <c r="K127" s="447"/>
    </row>
    <row r="128" spans="1:11" ht="15" customHeight="1" x14ac:dyDescent="0.45">
      <c r="A128" s="370" t="s">
        <v>352</v>
      </c>
      <c r="B128" s="497" t="s">
        <v>352</v>
      </c>
      <c r="C128" s="18" t="s">
        <v>24</v>
      </c>
      <c r="D128" s="190" t="s">
        <v>353</v>
      </c>
      <c r="E128" s="191"/>
      <c r="F128" s="190"/>
      <c r="G128" s="192" t="s">
        <v>354</v>
      </c>
      <c r="H128" s="499">
        <v>1</v>
      </c>
      <c r="I128" s="223">
        <f t="shared" si="2"/>
        <v>110</v>
      </c>
      <c r="J128" s="450" t="s">
        <v>355</v>
      </c>
      <c r="K128" s="452"/>
    </row>
    <row r="129" spans="1:11" ht="15" customHeight="1" x14ac:dyDescent="0.45">
      <c r="A129" s="371"/>
      <c r="B129" s="498"/>
      <c r="C129" s="32"/>
      <c r="D129" s="224"/>
      <c r="E129" s="195"/>
      <c r="F129" s="194"/>
      <c r="G129" s="194"/>
      <c r="H129" s="500"/>
      <c r="I129" s="225">
        <f t="shared" si="2"/>
        <v>111</v>
      </c>
      <c r="J129" s="451"/>
      <c r="K129" s="453"/>
    </row>
    <row r="130" spans="1:11" ht="15" customHeight="1" x14ac:dyDescent="0.45">
      <c r="A130" s="371"/>
      <c r="B130" s="498"/>
      <c r="C130" s="24"/>
      <c r="D130" s="197" t="s">
        <v>357</v>
      </c>
      <c r="E130" s="198"/>
      <c r="F130" s="197"/>
      <c r="G130" s="30" t="s">
        <v>356</v>
      </c>
      <c r="H130" s="462">
        <v>1</v>
      </c>
      <c r="I130" s="119">
        <f t="shared" si="2"/>
        <v>112</v>
      </c>
      <c r="J130" s="450" t="s">
        <v>358</v>
      </c>
      <c r="K130" s="452"/>
    </row>
    <row r="131" spans="1:11" ht="15" customHeight="1" x14ac:dyDescent="0.45">
      <c r="A131" s="371"/>
      <c r="B131" s="498"/>
      <c r="C131" s="32"/>
      <c r="D131" s="226"/>
      <c r="E131" s="198"/>
      <c r="F131" s="30"/>
      <c r="G131" s="30"/>
      <c r="H131" s="463"/>
      <c r="I131" s="121">
        <f t="shared" si="2"/>
        <v>113</v>
      </c>
      <c r="J131" s="451"/>
      <c r="K131" s="453"/>
    </row>
    <row r="132" spans="1:11" ht="15" customHeight="1" x14ac:dyDescent="0.45">
      <c r="A132" s="371"/>
      <c r="B132" s="498"/>
      <c r="C132" s="127"/>
      <c r="D132" s="200" t="s">
        <v>359</v>
      </c>
      <c r="E132" s="127"/>
      <c r="F132" s="142"/>
      <c r="G132" s="142" t="s">
        <v>360</v>
      </c>
      <c r="H132" s="485">
        <v>1</v>
      </c>
      <c r="I132" s="227">
        <f t="shared" si="2"/>
        <v>114</v>
      </c>
      <c r="J132" s="399" t="s">
        <v>361</v>
      </c>
      <c r="K132" s="487"/>
    </row>
    <row r="133" spans="1:11" ht="15" customHeight="1" x14ac:dyDescent="0.45">
      <c r="A133" s="371"/>
      <c r="B133" s="498"/>
      <c r="C133" s="79"/>
      <c r="D133" s="80"/>
      <c r="E133" s="79"/>
      <c r="F133" s="173"/>
      <c r="G133" s="173" t="s">
        <v>362</v>
      </c>
      <c r="H133" s="486"/>
      <c r="I133" s="228">
        <f t="shared" si="2"/>
        <v>115</v>
      </c>
      <c r="J133" s="400"/>
      <c r="K133" s="488"/>
    </row>
    <row r="134" spans="1:11" ht="15" customHeight="1" x14ac:dyDescent="0.45">
      <c r="A134" s="371"/>
      <c r="B134" s="498"/>
      <c r="C134" s="79"/>
      <c r="D134" s="80"/>
      <c r="E134" s="79"/>
      <c r="F134" s="173"/>
      <c r="G134" s="173" t="s">
        <v>363</v>
      </c>
      <c r="H134" s="490">
        <v>2</v>
      </c>
      <c r="I134" s="228">
        <f t="shared" si="2"/>
        <v>116</v>
      </c>
      <c r="J134" s="400"/>
      <c r="K134" s="488"/>
    </row>
    <row r="135" spans="1:11" ht="15" customHeight="1" x14ac:dyDescent="0.45">
      <c r="A135" s="371"/>
      <c r="B135" s="498"/>
      <c r="C135" s="79"/>
      <c r="D135" s="80"/>
      <c r="E135" s="79"/>
      <c r="F135" s="173"/>
      <c r="G135" s="173" t="s">
        <v>364</v>
      </c>
      <c r="H135" s="486"/>
      <c r="I135" s="228">
        <f t="shared" si="2"/>
        <v>117</v>
      </c>
      <c r="J135" s="400"/>
      <c r="K135" s="488"/>
    </row>
    <row r="136" spans="1:11" ht="15" customHeight="1" thickBot="1" x14ac:dyDescent="0.5">
      <c r="A136" s="371"/>
      <c r="B136" s="498"/>
      <c r="C136" s="79"/>
      <c r="D136" s="229"/>
      <c r="E136" s="79"/>
      <c r="F136" s="173"/>
      <c r="G136" s="173" t="s">
        <v>365</v>
      </c>
      <c r="H136" s="230">
        <v>3</v>
      </c>
      <c r="I136" s="231">
        <f t="shared" si="2"/>
        <v>118</v>
      </c>
      <c r="J136" s="400"/>
      <c r="K136" s="489"/>
    </row>
    <row r="137" spans="1:11" ht="15" customHeight="1" thickBot="1" x14ac:dyDescent="0.5">
      <c r="A137" s="496"/>
      <c r="B137" s="491" t="s">
        <v>366</v>
      </c>
      <c r="C137" s="492"/>
      <c r="D137" s="492"/>
      <c r="E137" s="492"/>
      <c r="F137" s="492"/>
      <c r="G137" s="492"/>
      <c r="H137" s="493" t="s">
        <v>367</v>
      </c>
      <c r="I137" s="494"/>
      <c r="J137" s="494"/>
      <c r="K137" s="495"/>
    </row>
    <row r="138" spans="1:11" ht="15" customHeight="1" thickBot="1" x14ac:dyDescent="0.5">
      <c r="A138" s="412" t="s">
        <v>410</v>
      </c>
      <c r="B138" s="413"/>
      <c r="C138" s="413"/>
      <c r="D138" s="413"/>
      <c r="E138" s="413"/>
      <c r="F138" s="413"/>
      <c r="G138" s="414"/>
      <c r="H138" s="415" t="s">
        <v>411</v>
      </c>
      <c r="I138" s="416"/>
      <c r="J138" s="416"/>
      <c r="K138" s="417"/>
    </row>
    <row r="139" spans="1:11" ht="15" customHeight="1" x14ac:dyDescent="0.45">
      <c r="A139" s="143"/>
      <c r="B139" s="144"/>
      <c r="C139" s="12" t="s">
        <v>7</v>
      </c>
      <c r="D139" s="270" t="s">
        <v>176</v>
      </c>
      <c r="E139" s="12"/>
      <c r="F139" s="145"/>
      <c r="G139" s="146"/>
      <c r="H139" s="257"/>
      <c r="I139" s="148">
        <f>I136+1</f>
        <v>119</v>
      </c>
      <c r="J139" s="149"/>
      <c r="K139" s="298"/>
    </row>
    <row r="140" spans="1:11" ht="15" customHeight="1" x14ac:dyDescent="0.45">
      <c r="A140" s="150"/>
      <c r="B140" s="151"/>
      <c r="C140" s="12"/>
      <c r="D140" s="145"/>
      <c r="E140" s="152"/>
      <c r="F140" s="153" t="s">
        <v>177</v>
      </c>
      <c r="G140" s="154"/>
      <c r="H140" s="246"/>
      <c r="I140" s="16">
        <f t="shared" si="2"/>
        <v>120</v>
      </c>
      <c r="J140" s="155"/>
      <c r="K140" s="299"/>
    </row>
    <row r="141" spans="1:11" ht="15" customHeight="1" x14ac:dyDescent="0.45">
      <c r="A141" s="150"/>
      <c r="B141" s="151"/>
      <c r="C141" s="12"/>
      <c r="D141" s="145"/>
      <c r="E141" s="156"/>
      <c r="F141" s="145"/>
      <c r="G141" s="146"/>
      <c r="H141" s="257"/>
      <c r="I141" s="16">
        <f t="shared" si="2"/>
        <v>121</v>
      </c>
      <c r="J141" s="149"/>
      <c r="K141" s="300"/>
    </row>
    <row r="142" spans="1:11" ht="15" customHeight="1" x14ac:dyDescent="0.45">
      <c r="A142" s="150"/>
      <c r="B142" s="151"/>
      <c r="C142" s="12"/>
      <c r="D142" s="145"/>
      <c r="E142" s="12"/>
      <c r="F142" s="153" t="s">
        <v>178</v>
      </c>
      <c r="G142" s="154"/>
      <c r="H142" s="246"/>
      <c r="I142" s="16">
        <f t="shared" si="2"/>
        <v>122</v>
      </c>
      <c r="J142" s="155"/>
      <c r="K142" s="299"/>
    </row>
    <row r="143" spans="1:11" ht="15" customHeight="1" x14ac:dyDescent="0.45">
      <c r="A143" s="150"/>
      <c r="B143" s="151"/>
      <c r="C143" s="12"/>
      <c r="D143" s="145"/>
      <c r="E143" s="12"/>
      <c r="F143" s="145"/>
      <c r="G143" s="146"/>
      <c r="H143" s="257"/>
      <c r="I143" s="16">
        <f t="shared" si="2"/>
        <v>123</v>
      </c>
      <c r="J143" s="149"/>
      <c r="K143" s="300"/>
    </row>
    <row r="144" spans="1:11" ht="15" customHeight="1" x14ac:dyDescent="0.45">
      <c r="A144" s="150"/>
      <c r="B144" s="151"/>
      <c r="C144" s="12"/>
      <c r="D144" s="145"/>
      <c r="E144" s="12"/>
      <c r="F144" s="145"/>
      <c r="G144" s="146"/>
      <c r="H144" s="257"/>
      <c r="I144" s="16">
        <f t="shared" ref="I144:I156" si="3">I143+1</f>
        <v>124</v>
      </c>
      <c r="J144" s="149"/>
      <c r="K144" s="300"/>
    </row>
    <row r="145" spans="1:11" ht="15" customHeight="1" x14ac:dyDescent="0.45">
      <c r="A145" s="150"/>
      <c r="B145" s="151"/>
      <c r="C145" s="12"/>
      <c r="D145" s="145"/>
      <c r="E145" s="12"/>
      <c r="F145" s="145"/>
      <c r="G145" s="146"/>
      <c r="H145" s="257"/>
      <c r="I145" s="16">
        <f t="shared" si="3"/>
        <v>125</v>
      </c>
      <c r="J145" s="149"/>
      <c r="K145" s="300"/>
    </row>
    <row r="146" spans="1:11" ht="15" customHeight="1" x14ac:dyDescent="0.45">
      <c r="A146" s="150"/>
      <c r="B146" s="151"/>
      <c r="C146" s="12"/>
      <c r="D146" s="145"/>
      <c r="E146" s="12"/>
      <c r="F146" s="145"/>
      <c r="G146" s="146"/>
      <c r="H146" s="257"/>
      <c r="I146" s="16">
        <f t="shared" si="3"/>
        <v>126</v>
      </c>
      <c r="J146" s="149"/>
      <c r="K146" s="300"/>
    </row>
    <row r="147" spans="1:11" ht="15" customHeight="1" x14ac:dyDescent="0.45">
      <c r="A147" s="150"/>
      <c r="B147" s="151"/>
      <c r="C147" s="12"/>
      <c r="D147" s="145"/>
      <c r="E147" s="156"/>
      <c r="F147" s="145"/>
      <c r="G147" s="146"/>
      <c r="H147" s="257"/>
      <c r="I147" s="16">
        <f t="shared" si="3"/>
        <v>127</v>
      </c>
      <c r="J147" s="149"/>
      <c r="K147" s="300"/>
    </row>
    <row r="148" spans="1:11" ht="15" customHeight="1" x14ac:dyDescent="0.45">
      <c r="A148" s="150"/>
      <c r="B148" s="151"/>
      <c r="C148" s="12"/>
      <c r="D148" s="145"/>
      <c r="E148" s="156"/>
      <c r="F148" s="161" t="s">
        <v>179</v>
      </c>
      <c r="G148" s="232"/>
      <c r="H148" s="16"/>
      <c r="I148" s="160">
        <f t="shared" si="3"/>
        <v>128</v>
      </c>
      <c r="J148" s="233"/>
      <c r="K148" s="301"/>
    </row>
    <row r="149" spans="1:11" ht="15" customHeight="1" x14ac:dyDescent="0.45">
      <c r="A149" s="150"/>
      <c r="B149" s="151"/>
      <c r="C149" s="12"/>
      <c r="D149" s="145"/>
      <c r="E149" s="12"/>
      <c r="F149" s="145" t="s">
        <v>368</v>
      </c>
      <c r="G149" s="146"/>
      <c r="H149" s="257"/>
      <c r="I149" s="247">
        <f t="shared" si="3"/>
        <v>129</v>
      </c>
      <c r="J149" s="159"/>
      <c r="K149" s="300"/>
    </row>
    <row r="150" spans="1:11" ht="15" customHeight="1" x14ac:dyDescent="0.45">
      <c r="A150" s="150"/>
      <c r="B150" s="151"/>
      <c r="C150" s="12"/>
      <c r="D150" s="145"/>
      <c r="E150" s="152"/>
      <c r="F150" s="153" t="s">
        <v>409</v>
      </c>
      <c r="G150" s="154"/>
      <c r="H150" s="246"/>
      <c r="I150" s="16">
        <f t="shared" si="3"/>
        <v>130</v>
      </c>
      <c r="J150" s="149"/>
      <c r="K150" s="299"/>
    </row>
    <row r="151" spans="1:11" ht="15" customHeight="1" x14ac:dyDescent="0.45">
      <c r="A151" s="150"/>
      <c r="B151" s="151"/>
      <c r="C151" s="12"/>
      <c r="D151" s="145"/>
      <c r="E151" s="12"/>
      <c r="F151" s="145"/>
      <c r="G151" s="158"/>
      <c r="H151" s="12"/>
      <c r="I151" s="16">
        <f t="shared" si="3"/>
        <v>131</v>
      </c>
      <c r="J151" s="159"/>
      <c r="K151" s="302"/>
    </row>
    <row r="152" spans="1:11" ht="15" customHeight="1" x14ac:dyDescent="0.45">
      <c r="A152" s="150"/>
      <c r="B152" s="151"/>
      <c r="C152" s="156"/>
      <c r="D152" s="157"/>
      <c r="E152" s="160"/>
      <c r="F152" s="161" t="s">
        <v>369</v>
      </c>
      <c r="G152" s="158"/>
      <c r="H152" s="16"/>
      <c r="I152" s="16">
        <f>I151+1</f>
        <v>132</v>
      </c>
      <c r="J152" s="159"/>
      <c r="K152" s="302"/>
    </row>
    <row r="153" spans="1:11" ht="15" customHeight="1" x14ac:dyDescent="0.45">
      <c r="A153" s="150"/>
      <c r="B153" s="151"/>
      <c r="C153" s="12"/>
      <c r="D153" s="145" t="s">
        <v>370</v>
      </c>
      <c r="E153" s="12"/>
      <c r="F153" s="145" t="s">
        <v>371</v>
      </c>
      <c r="G153" s="146"/>
      <c r="H153" s="246"/>
      <c r="I153" s="269">
        <f>I152+1</f>
        <v>133</v>
      </c>
      <c r="J153" s="149"/>
      <c r="K153" s="299"/>
    </row>
    <row r="154" spans="1:11" ht="15" customHeight="1" x14ac:dyDescent="0.45">
      <c r="A154" s="150"/>
      <c r="B154" s="151"/>
      <c r="C154" s="12"/>
      <c r="D154" s="145"/>
      <c r="E154" s="156"/>
      <c r="F154" s="157"/>
      <c r="G154" s="158"/>
      <c r="H154" s="247"/>
      <c r="I154" s="43">
        <f t="shared" ref="I154" si="4">I153+1</f>
        <v>134</v>
      </c>
      <c r="J154" s="159"/>
      <c r="K154" s="302"/>
    </row>
    <row r="155" spans="1:11" ht="15" customHeight="1" x14ac:dyDescent="0.45">
      <c r="A155" s="150"/>
      <c r="B155" s="151"/>
      <c r="C155" s="12"/>
      <c r="D155" s="145"/>
      <c r="E155" s="12"/>
      <c r="F155" s="145" t="s">
        <v>372</v>
      </c>
      <c r="G155" s="146"/>
      <c r="H155" s="257"/>
      <c r="I155" s="251">
        <f>I154+1</f>
        <v>135</v>
      </c>
      <c r="J155" s="149"/>
      <c r="K155" s="303"/>
    </row>
    <row r="156" spans="1:11" ht="15" customHeight="1" x14ac:dyDescent="0.45">
      <c r="A156" s="164"/>
      <c r="B156" s="165"/>
      <c r="C156" s="6"/>
      <c r="D156" s="44"/>
      <c r="E156" s="6"/>
      <c r="F156" s="44"/>
      <c r="G156" s="162"/>
      <c r="H156" s="115"/>
      <c r="I156" s="48">
        <f t="shared" si="3"/>
        <v>136</v>
      </c>
      <c r="J156" s="163"/>
      <c r="K156" s="304"/>
    </row>
    <row r="161" spans="10:10" ht="15" customHeight="1" x14ac:dyDescent="0.45">
      <c r="J161" s="168"/>
    </row>
  </sheetData>
  <mergeCells count="146">
    <mergeCell ref="A138:G138"/>
    <mergeCell ref="H138:K138"/>
    <mergeCell ref="H132:H133"/>
    <mergeCell ref="J132:J136"/>
    <mergeCell ref="K132:K136"/>
    <mergeCell ref="H134:H135"/>
    <mergeCell ref="B137:G137"/>
    <mergeCell ref="H137:K137"/>
    <mergeCell ref="A1:K1"/>
    <mergeCell ref="J126:J127"/>
    <mergeCell ref="K126:K127"/>
    <mergeCell ref="A128:A137"/>
    <mergeCell ref="B128:B136"/>
    <mergeCell ref="H128:H129"/>
    <mergeCell ref="J128:J129"/>
    <mergeCell ref="K128:K129"/>
    <mergeCell ref="H130:H131"/>
    <mergeCell ref="J130:J131"/>
    <mergeCell ref="K130:K131"/>
    <mergeCell ref="A120:A127"/>
    <mergeCell ref="B120:B127"/>
    <mergeCell ref="H120:H121"/>
    <mergeCell ref="H123:H124"/>
    <mergeCell ref="I123:I124"/>
    <mergeCell ref="H126:H127"/>
    <mergeCell ref="A96:A104"/>
    <mergeCell ref="B96:B104"/>
    <mergeCell ref="H98:H99"/>
    <mergeCell ref="J98:J99"/>
    <mergeCell ref="K98:K99"/>
    <mergeCell ref="H100:H101"/>
    <mergeCell ref="A112:A119"/>
    <mergeCell ref="B112:B119"/>
    <mergeCell ref="H112:H114"/>
    <mergeCell ref="J113:J114"/>
    <mergeCell ref="K113:K114"/>
    <mergeCell ref="H118:H119"/>
    <mergeCell ref="J118:J119"/>
    <mergeCell ref="K118:K119"/>
    <mergeCell ref="J100:J101"/>
    <mergeCell ref="K100:K101"/>
    <mergeCell ref="H102:H103"/>
    <mergeCell ref="A105:A111"/>
    <mergeCell ref="B105:B111"/>
    <mergeCell ref="H107:H108"/>
    <mergeCell ref="I107:I108"/>
    <mergeCell ref="H110:H111"/>
    <mergeCell ref="J110:J111"/>
    <mergeCell ref="K110:K111"/>
    <mergeCell ref="A83:A87"/>
    <mergeCell ref="B83:B87"/>
    <mergeCell ref="A88:A95"/>
    <mergeCell ref="B88:B95"/>
    <mergeCell ref="H90:H91"/>
    <mergeCell ref="J90:J91"/>
    <mergeCell ref="H77:H78"/>
    <mergeCell ref="J77:J78"/>
    <mergeCell ref="K77:K78"/>
    <mergeCell ref="H79:H80"/>
    <mergeCell ref="J79:J80"/>
    <mergeCell ref="B82:G82"/>
    <mergeCell ref="H82:K82"/>
    <mergeCell ref="A69:A82"/>
    <mergeCell ref="B69:B81"/>
    <mergeCell ref="K90:K91"/>
    <mergeCell ref="H92:H93"/>
    <mergeCell ref="J92:J93"/>
    <mergeCell ref="K92:K93"/>
    <mergeCell ref="K71:K72"/>
    <mergeCell ref="H73:H74"/>
    <mergeCell ref="J73:J74"/>
    <mergeCell ref="K73:K74"/>
    <mergeCell ref="H75:H76"/>
    <mergeCell ref="J75:J76"/>
    <mergeCell ref="K75:K76"/>
    <mergeCell ref="H67:H68"/>
    <mergeCell ref="J67:J68"/>
    <mergeCell ref="K67:K68"/>
    <mergeCell ref="H69:H70"/>
    <mergeCell ref="J69:J70"/>
    <mergeCell ref="K69:K70"/>
    <mergeCell ref="H71:H72"/>
    <mergeCell ref="J71:J72"/>
    <mergeCell ref="K52:K53"/>
    <mergeCell ref="H54:H56"/>
    <mergeCell ref="J55:J56"/>
    <mergeCell ref="K55:K56"/>
    <mergeCell ref="A58:A68"/>
    <mergeCell ref="B58:B68"/>
    <mergeCell ref="H58:H59"/>
    <mergeCell ref="H60:H61"/>
    <mergeCell ref="I60:I61"/>
    <mergeCell ref="H63:H64"/>
    <mergeCell ref="H44:H46"/>
    <mergeCell ref="I44:I46"/>
    <mergeCell ref="A49:A57"/>
    <mergeCell ref="B49:B57"/>
    <mergeCell ref="H50:H51"/>
    <mergeCell ref="J50:J51"/>
    <mergeCell ref="H52:H53"/>
    <mergeCell ref="J52:J53"/>
    <mergeCell ref="H35:H36"/>
    <mergeCell ref="I36:I37"/>
    <mergeCell ref="A38:A48"/>
    <mergeCell ref="B38:B48"/>
    <mergeCell ref="H38:H39"/>
    <mergeCell ref="I38:I39"/>
    <mergeCell ref="H40:H41"/>
    <mergeCell ref="I40:I41"/>
    <mergeCell ref="H42:H43"/>
    <mergeCell ref="I42:I43"/>
    <mergeCell ref="K13:K14"/>
    <mergeCell ref="A22:A27"/>
    <mergeCell ref="B22:B28"/>
    <mergeCell ref="H22:H23"/>
    <mergeCell ref="I23:I24"/>
    <mergeCell ref="H25:H26"/>
    <mergeCell ref="I26:I27"/>
    <mergeCell ref="A28:A37"/>
    <mergeCell ref="B29:B37"/>
    <mergeCell ref="H31:H33"/>
    <mergeCell ref="I32:I33"/>
    <mergeCell ref="K50:K51"/>
    <mergeCell ref="C2:D2"/>
    <mergeCell ref="E2:F2"/>
    <mergeCell ref="A3:A14"/>
    <mergeCell ref="B3:B12"/>
    <mergeCell ref="J3:J4"/>
    <mergeCell ref="K3:K4"/>
    <mergeCell ref="H5:H8"/>
    <mergeCell ref="J5:J7"/>
    <mergeCell ref="A15:A21"/>
    <mergeCell ref="H15:H16"/>
    <mergeCell ref="J15:J16"/>
    <mergeCell ref="K15:K16"/>
    <mergeCell ref="I17:I18"/>
    <mergeCell ref="H19:H20"/>
    <mergeCell ref="I20:I21"/>
    <mergeCell ref="K5:K7"/>
    <mergeCell ref="H9:H10"/>
    <mergeCell ref="J9:J10"/>
    <mergeCell ref="K9:K10"/>
    <mergeCell ref="H11:H12"/>
    <mergeCell ref="B13:B21"/>
    <mergeCell ref="H13:H14"/>
    <mergeCell ref="J13:J14"/>
  </mergeCells>
  <phoneticPr fontId="2"/>
  <pageMargins left="0.7" right="0.7" top="0.75" bottom="0.75" header="0.3" footer="0.3"/>
  <pageSetup paperSize="8" scale="75" fitToHeight="0" orientation="portrait" r:id="rId1"/>
  <rowBreaks count="1" manualBreakCount="1"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2上</vt:lpstr>
      <vt:lpstr>2下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岸岡広幸</dc:creator>
  <cp:lastModifiedBy>岸岡広幸</cp:lastModifiedBy>
  <cp:lastPrinted>2023-02-01T12:44:06Z</cp:lastPrinted>
  <dcterms:created xsi:type="dcterms:W3CDTF">2023-02-01T12:37:25Z</dcterms:created>
  <dcterms:modified xsi:type="dcterms:W3CDTF">2023-07-27T09:07:57Z</dcterms:modified>
</cp:coreProperties>
</file>