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10" activeTab="2"/>
  </bookViews>
  <sheets>
    <sheet name="はじめに" sheetId="5" r:id="rId1"/>
    <sheet name="3年" sheetId="3" r:id="rId2"/>
    <sheet name="4年" sheetId="1" r:id="rId3"/>
    <sheet name="5年" sheetId="8" r:id="rId4"/>
    <sheet name="6年" sheetId="4" r:id="rId5"/>
  </sheets>
  <definedNames>
    <definedName name="_xlnm.Print_Area" localSheetId="1">'3年'!$A$1:$J$95</definedName>
    <definedName name="_xlnm.Print_Area" localSheetId="2">'4年'!$A$1:$J$110</definedName>
    <definedName name="_xlnm.Print_Area" localSheetId="3">'5年'!$A$1:$J$110</definedName>
    <definedName name="_xlnm.Print_Area" localSheetId="4">'6年'!$A$1:$J$109</definedName>
    <definedName name="_xlnm.Print_Area" localSheetId="0">はじめに!$A$1:$K$39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8" l="1"/>
  <c r="G93" i="3"/>
  <c r="G108" i="1"/>
  <c r="G108" i="4"/>
</calcChain>
</file>

<file path=xl/sharedStrings.xml><?xml version="1.0" encoding="utf-8"?>
<sst xmlns="http://schemas.openxmlformats.org/spreadsheetml/2006/main" count="695" uniqueCount="342">
  <si>
    <t>2週</t>
    <rPh sb="1" eb="2">
      <t>シュウ</t>
    </rPh>
    <phoneticPr fontId="1"/>
  </si>
  <si>
    <t>前期</t>
    <rPh sb="0" eb="2">
      <t>ゼンキ</t>
    </rPh>
    <phoneticPr fontId="1"/>
  </si>
  <si>
    <t>1学期</t>
    <rPh sb="1" eb="3">
      <t>ガッキ</t>
    </rPh>
    <phoneticPr fontId="1"/>
  </si>
  <si>
    <t>（9）</t>
    <phoneticPr fontId="1"/>
  </si>
  <si>
    <t>週3×17</t>
    <rPh sb="0" eb="1">
      <t>シュウ</t>
    </rPh>
    <phoneticPr fontId="1"/>
  </si>
  <si>
    <t>週3×12</t>
    <rPh sb="0" eb="1">
      <t>シュウ</t>
    </rPh>
    <phoneticPr fontId="1"/>
  </si>
  <si>
    <t>調整＋1</t>
    <rPh sb="0" eb="2">
      <t>チョウセイ</t>
    </rPh>
    <phoneticPr fontId="1"/>
  </si>
  <si>
    <t>3週</t>
    <rPh sb="1" eb="2">
      <t>シュウ</t>
    </rPh>
    <phoneticPr fontId="1"/>
  </si>
  <si>
    <t>（計52）</t>
    <rPh sb="1" eb="2">
      <t>ケイ</t>
    </rPh>
    <phoneticPr fontId="1"/>
  </si>
  <si>
    <t>（計37）</t>
    <rPh sb="1" eb="2">
      <t>ケイ</t>
    </rPh>
    <phoneticPr fontId="1"/>
  </si>
  <si>
    <t>4週</t>
    <rPh sb="1" eb="2">
      <t>シュウ</t>
    </rPh>
    <phoneticPr fontId="1"/>
  </si>
  <si>
    <t>予</t>
    <rPh sb="0" eb="1">
      <t>ヨ</t>
    </rPh>
    <phoneticPr fontId="1"/>
  </si>
  <si>
    <t>2．天気と１日の気温</t>
    <rPh sb="2" eb="4">
      <t>テンキ</t>
    </rPh>
    <rPh sb="6" eb="7">
      <t>ニチ</t>
    </rPh>
    <rPh sb="8" eb="10">
      <t>キオン</t>
    </rPh>
    <phoneticPr fontId="2"/>
  </si>
  <si>
    <t>1週</t>
    <rPh sb="1" eb="2">
      <t>シュウ</t>
    </rPh>
    <phoneticPr fontId="1"/>
  </si>
  <si>
    <t>（12）</t>
    <phoneticPr fontId="1"/>
  </si>
  <si>
    <t>（7）</t>
    <phoneticPr fontId="1"/>
  </si>
  <si>
    <t>＊9月を</t>
    <rPh sb="2" eb="3">
      <t>ガツ</t>
    </rPh>
    <phoneticPr fontId="1"/>
  </si>
  <si>
    <t>1~4週</t>
    <rPh sb="3" eb="4">
      <t>シュウ</t>
    </rPh>
    <phoneticPr fontId="1"/>
  </si>
  <si>
    <t>2学期</t>
    <rPh sb="1" eb="3">
      <t>ガッキ</t>
    </rPh>
    <phoneticPr fontId="1"/>
  </si>
  <si>
    <t>（12時間）</t>
    <rPh sb="3" eb="5">
      <t>ジカン</t>
    </rPh>
    <phoneticPr fontId="1"/>
  </si>
  <si>
    <t>週3×13</t>
    <rPh sb="0" eb="1">
      <t>シュウ</t>
    </rPh>
    <phoneticPr fontId="1"/>
  </si>
  <si>
    <t>とする。</t>
    <phoneticPr fontId="1"/>
  </si>
  <si>
    <t>調整-1</t>
    <rPh sb="0" eb="2">
      <t>チョウセイ</t>
    </rPh>
    <phoneticPr fontId="1"/>
  </si>
  <si>
    <t>（計38）</t>
    <rPh sb="1" eb="2">
      <t>ケイ</t>
    </rPh>
    <phoneticPr fontId="1"/>
  </si>
  <si>
    <t>＊10月を</t>
    <rPh sb="3" eb="4">
      <t>ガツ</t>
    </rPh>
    <phoneticPr fontId="1"/>
  </si>
  <si>
    <t>（9時間）</t>
    <rPh sb="2" eb="4">
      <t>ジカン</t>
    </rPh>
    <phoneticPr fontId="1"/>
  </si>
  <si>
    <t>とする。</t>
    <phoneticPr fontId="1"/>
  </si>
  <si>
    <t>後期</t>
    <rPh sb="0" eb="2">
      <t>コウキ</t>
    </rPh>
    <phoneticPr fontId="1"/>
  </si>
  <si>
    <t>週3×18</t>
    <rPh sb="0" eb="1">
      <t>シュウ</t>
    </rPh>
    <phoneticPr fontId="1"/>
  </si>
  <si>
    <t>調整－1</t>
    <rPh sb="0" eb="2">
      <t>チョウセイ</t>
    </rPh>
    <phoneticPr fontId="1"/>
  </si>
  <si>
    <t>（計53）</t>
    <rPh sb="1" eb="2">
      <t>ケイ</t>
    </rPh>
    <phoneticPr fontId="1"/>
  </si>
  <si>
    <t>（5）</t>
    <phoneticPr fontId="1"/>
  </si>
  <si>
    <t>3学期</t>
    <rPh sb="1" eb="3">
      <t>ガッキ</t>
    </rPh>
    <phoneticPr fontId="1"/>
  </si>
  <si>
    <t>週3×10</t>
    <rPh sb="0" eb="1">
      <t>シュウ</t>
    </rPh>
    <phoneticPr fontId="1"/>
  </si>
  <si>
    <t>調整±0</t>
    <rPh sb="0" eb="2">
      <t>チョウセイ</t>
    </rPh>
    <phoneticPr fontId="1"/>
  </si>
  <si>
    <t>（計30）</t>
    <rPh sb="1" eb="2">
      <t>ケイ</t>
    </rPh>
    <phoneticPr fontId="1"/>
  </si>
  <si>
    <t>4年　学年計</t>
    <rPh sb="1" eb="2">
      <t>ネン</t>
    </rPh>
    <rPh sb="3" eb="5">
      <t>ガクネン</t>
    </rPh>
    <rPh sb="5" eb="6">
      <t>ケイ</t>
    </rPh>
    <phoneticPr fontId="1"/>
  </si>
  <si>
    <t>月</t>
    <rPh sb="0" eb="1">
      <t>ツキ</t>
    </rPh>
    <phoneticPr fontId="2"/>
  </si>
  <si>
    <t>週</t>
    <rPh sb="0" eb="1">
      <t>シュウ</t>
    </rPh>
    <phoneticPr fontId="2"/>
  </si>
  <si>
    <t>時数</t>
    <rPh sb="0" eb="2">
      <t>ジスウ</t>
    </rPh>
    <phoneticPr fontId="2"/>
  </si>
  <si>
    <t>単元名</t>
    <rPh sb="0" eb="2">
      <t>タンゲン</t>
    </rPh>
    <rPh sb="2" eb="3">
      <t>メイ</t>
    </rPh>
    <phoneticPr fontId="2"/>
  </si>
  <si>
    <t>前期</t>
    <rPh sb="0" eb="2">
      <t>ゼンキ</t>
    </rPh>
    <phoneticPr fontId="2"/>
  </si>
  <si>
    <t>週3×17</t>
    <rPh sb="0" eb="1">
      <t>シュウ</t>
    </rPh>
    <phoneticPr fontId="2"/>
  </si>
  <si>
    <t>週3×12</t>
    <rPh sb="0" eb="1">
      <t>シュウ</t>
    </rPh>
    <phoneticPr fontId="2"/>
  </si>
  <si>
    <t>○ 花のつくり</t>
    <rPh sb="2" eb="3">
      <t>ハナ</t>
    </rPh>
    <phoneticPr fontId="2"/>
  </si>
  <si>
    <t>調整＋1</t>
    <rPh sb="0" eb="2">
      <t>チョウセイ</t>
    </rPh>
    <phoneticPr fontId="2"/>
  </si>
  <si>
    <t>予</t>
  </si>
  <si>
    <t>○ 台風と気象情報</t>
    <rPh sb="2" eb="4">
      <t>タイフウ</t>
    </rPh>
    <rPh sb="5" eb="7">
      <t>キショウ</t>
    </rPh>
    <rPh sb="7" eb="9">
      <t>ジョウホウ</t>
    </rPh>
    <phoneticPr fontId="2"/>
  </si>
  <si>
    <t>週3×13</t>
    <rPh sb="0" eb="1">
      <t>シュウ</t>
    </rPh>
    <phoneticPr fontId="2"/>
  </si>
  <si>
    <t>とする。</t>
    <phoneticPr fontId="2"/>
  </si>
  <si>
    <t>調整±0</t>
    <rPh sb="0" eb="2">
      <t>チョウセイ</t>
    </rPh>
    <phoneticPr fontId="2"/>
  </si>
  <si>
    <t>(1)</t>
    <phoneticPr fontId="2"/>
  </si>
  <si>
    <t>とする。</t>
    <phoneticPr fontId="2"/>
  </si>
  <si>
    <t>後期</t>
    <rPh sb="0" eb="2">
      <t>コウキ</t>
    </rPh>
    <phoneticPr fontId="2"/>
  </si>
  <si>
    <t>週3×18</t>
    <rPh sb="0" eb="1">
      <t>シュウ</t>
    </rPh>
    <phoneticPr fontId="2"/>
  </si>
  <si>
    <t>調整－1</t>
    <rPh sb="0" eb="2">
      <t>チョウセイ</t>
    </rPh>
    <phoneticPr fontId="2"/>
  </si>
  <si>
    <t>(7)</t>
    <phoneticPr fontId="2"/>
  </si>
  <si>
    <t>週3×10</t>
    <rPh sb="0" eb="1">
      <t>シュウ</t>
    </rPh>
    <phoneticPr fontId="2"/>
  </si>
  <si>
    <t>(12時間)</t>
    <rPh sb="3" eb="5">
      <t>ジカン</t>
    </rPh>
    <phoneticPr fontId="2"/>
  </si>
  <si>
    <t>(9時間)</t>
    <rPh sb="2" eb="4">
      <t>ジカン</t>
    </rPh>
    <phoneticPr fontId="2"/>
  </si>
  <si>
    <t>（9）</t>
    <phoneticPr fontId="2"/>
  </si>
  <si>
    <t>（12）</t>
    <phoneticPr fontId="2"/>
  </si>
  <si>
    <t>（7）</t>
    <phoneticPr fontId="2"/>
  </si>
  <si>
    <t>1学期</t>
    <rPh sb="1" eb="3">
      <t>ガッキ</t>
    </rPh>
    <phoneticPr fontId="2"/>
  </si>
  <si>
    <t>1週</t>
    <rPh sb="1" eb="2">
      <t>シュウ</t>
    </rPh>
    <phoneticPr fontId="2"/>
  </si>
  <si>
    <t>11月</t>
    <rPh sb="2" eb="3">
      <t>ガツ</t>
    </rPh>
    <phoneticPr fontId="2"/>
  </si>
  <si>
    <t>1月</t>
    <rPh sb="1" eb="2">
      <t>ガツ</t>
    </rPh>
    <phoneticPr fontId="2"/>
  </si>
  <si>
    <t>2学期制</t>
    <rPh sb="1" eb="3">
      <t>ガッキ</t>
    </rPh>
    <rPh sb="3" eb="4">
      <t>セイ</t>
    </rPh>
    <phoneticPr fontId="2"/>
  </si>
  <si>
    <t>2週</t>
    <rPh sb="1" eb="2">
      <t>シュウ</t>
    </rPh>
    <phoneticPr fontId="2"/>
  </si>
  <si>
    <t>2学期</t>
    <rPh sb="1" eb="3">
      <t>ガッキ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</si>
  <si>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</si>
  <si>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</si>
  <si>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3週</t>
    <rPh sb="1" eb="2">
      <t>シュウ</t>
    </rPh>
    <phoneticPr fontId="2"/>
  </si>
  <si>
    <t>4週</t>
    <rPh sb="1" eb="2">
      <t>シュウ</t>
    </rPh>
    <phoneticPr fontId="2"/>
  </si>
  <si>
    <t>3学期制</t>
    <rPh sb="1" eb="3">
      <t>ガッキ</t>
    </rPh>
    <rPh sb="3" eb="4">
      <t>セイ</t>
    </rPh>
    <phoneticPr fontId="2"/>
  </si>
  <si>
    <t>3学期</t>
    <rPh sb="1" eb="3">
      <t>ガッキ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</si>
  <si>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</si>
  <si>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</si>
  <si>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1～4週</t>
    <rPh sb="3" eb="4">
      <t>シュウ</t>
    </rPh>
    <phoneticPr fontId="2"/>
  </si>
  <si>
    <t>4．花から実へ</t>
    <rPh sb="2" eb="3">
      <t>ハナ</t>
    </rPh>
    <rPh sb="5" eb="6">
      <t>ミ</t>
    </rPh>
    <phoneticPr fontId="2"/>
  </si>
  <si>
    <t>6．流れる水のはたらき</t>
    <rPh sb="2" eb="3">
      <t>ナガ</t>
    </rPh>
    <rPh sb="5" eb="6">
      <t>ミズ</t>
    </rPh>
    <phoneticPr fontId="2"/>
  </si>
  <si>
    <t>7．ふりこのきまり</t>
    <phoneticPr fontId="2"/>
  </si>
  <si>
    <t>8．もののとけ方</t>
    <rPh sb="7" eb="8">
      <t>カタ</t>
    </rPh>
    <phoneticPr fontId="2"/>
  </si>
  <si>
    <t>9．電流と電磁石</t>
    <rPh sb="2" eb="4">
      <t>デンリュウ</t>
    </rPh>
    <rPh sb="5" eb="8">
      <t>デンジシャク</t>
    </rPh>
    <phoneticPr fontId="2"/>
  </si>
  <si>
    <t>5年　学年計</t>
    <rPh sb="1" eb="2">
      <t>ネン</t>
    </rPh>
    <rPh sb="3" eb="5">
      <t>ガクネン</t>
    </rPh>
    <rPh sb="5" eb="6">
      <t>ケイ</t>
    </rPh>
    <phoneticPr fontId="2"/>
  </si>
  <si>
    <t>（105）</t>
    <phoneticPr fontId="1"/>
  </si>
  <si>
    <t>（4）</t>
    <phoneticPr fontId="1"/>
  </si>
  <si>
    <t>（2）</t>
    <phoneticPr fontId="1"/>
  </si>
  <si>
    <t>（1）</t>
    <phoneticPr fontId="1"/>
  </si>
  <si>
    <t>（8）</t>
    <phoneticPr fontId="2"/>
  </si>
  <si>
    <t>（16）</t>
    <phoneticPr fontId="1"/>
  </si>
  <si>
    <t>（13）</t>
    <phoneticPr fontId="1"/>
  </si>
  <si>
    <t>（計37）</t>
    <rPh sb="1" eb="2">
      <t>ケイ</t>
    </rPh>
    <phoneticPr fontId="2"/>
  </si>
  <si>
    <t>（計39）</t>
    <rPh sb="1" eb="2">
      <t>ケイ</t>
    </rPh>
    <phoneticPr fontId="2"/>
  </si>
  <si>
    <t>（計29）</t>
    <rPh sb="1" eb="2">
      <t>ケイ</t>
    </rPh>
    <phoneticPr fontId="2"/>
  </si>
  <si>
    <t>（計53）</t>
    <rPh sb="1" eb="2">
      <t>ケイ</t>
    </rPh>
    <phoneticPr fontId="2"/>
  </si>
  <si>
    <t>（6）</t>
    <phoneticPr fontId="2"/>
  </si>
  <si>
    <t>（9）</t>
    <phoneticPr fontId="1"/>
  </si>
  <si>
    <t>（6）</t>
    <phoneticPr fontId="1"/>
  </si>
  <si>
    <t>（8）</t>
    <phoneticPr fontId="1"/>
  </si>
  <si>
    <t>（7）</t>
    <phoneticPr fontId="1"/>
  </si>
  <si>
    <t>（3）</t>
    <phoneticPr fontId="1"/>
  </si>
  <si>
    <t>4月</t>
    <rPh sb="1" eb="2">
      <t>ガツ</t>
    </rPh>
    <phoneticPr fontId="1"/>
  </si>
  <si>
    <t>5月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</si>
  <si>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</si>
  <si>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</si>
  <si>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</si>
  <si>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</si>
  <si>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</si>
  <si>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</si>
  <si>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</si>
  <si>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</si>
  <si>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</si>
  <si>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〇生き物の１年間</t>
  </si>
  <si>
    <t>温度とものの変化(3)</t>
    <rPh sb="0" eb="2">
      <t>オンド</t>
    </rPh>
    <rPh sb="6" eb="8">
      <t>ヘンカ</t>
    </rPh>
    <phoneticPr fontId="2"/>
  </si>
  <si>
    <t>季節と生き物(5)</t>
    <rPh sb="0" eb="2">
      <t>キセツ</t>
    </rPh>
    <rPh sb="3" eb="4">
      <t>イ</t>
    </rPh>
    <rPh sb="5" eb="6">
      <t>モノ</t>
    </rPh>
    <phoneticPr fontId="2"/>
  </si>
  <si>
    <t>温度とものの変化(2)</t>
    <rPh sb="0" eb="2">
      <t>オンド</t>
    </rPh>
    <rPh sb="6" eb="8">
      <t>ヘンカ</t>
    </rPh>
    <phoneticPr fontId="2"/>
  </si>
  <si>
    <t>季節と生き物(4)</t>
    <rPh sb="0" eb="2">
      <t>キセツ</t>
    </rPh>
    <rPh sb="3" eb="4">
      <t>イ</t>
    </rPh>
    <rPh sb="5" eb="6">
      <t>モノ</t>
    </rPh>
    <phoneticPr fontId="2"/>
  </si>
  <si>
    <t>〇冬の生き物</t>
  </si>
  <si>
    <t>○冬の夜空</t>
  </si>
  <si>
    <t>温度とものの変化(1)</t>
    <rPh sb="0" eb="2">
      <t>オンド</t>
    </rPh>
    <rPh sb="6" eb="8">
      <t>ヘンカ</t>
    </rPh>
    <phoneticPr fontId="2"/>
  </si>
  <si>
    <t>季節と生き物(3)</t>
    <rPh sb="0" eb="2">
      <t>キセツ</t>
    </rPh>
    <rPh sb="3" eb="4">
      <t>イ</t>
    </rPh>
    <rPh sb="5" eb="6">
      <t>モノ</t>
    </rPh>
    <phoneticPr fontId="2"/>
  </si>
  <si>
    <t>〇秋の生き物</t>
  </si>
  <si>
    <t>〇夏の夜空</t>
  </si>
  <si>
    <t>季節と生き物(2)</t>
    <rPh sb="0" eb="2">
      <t>キセツ</t>
    </rPh>
    <rPh sb="3" eb="4">
      <t>イ</t>
    </rPh>
    <rPh sb="5" eb="6">
      <t>モノ</t>
    </rPh>
    <phoneticPr fontId="2"/>
  </si>
  <si>
    <t>〇夏の生き物</t>
  </si>
  <si>
    <t>自然の中の水のゆくえ(1)</t>
    <rPh sb="0" eb="2">
      <t>シゼン</t>
    </rPh>
    <rPh sb="3" eb="4">
      <t>ナカ</t>
    </rPh>
    <rPh sb="5" eb="6">
      <t>ミズ</t>
    </rPh>
    <phoneticPr fontId="2"/>
  </si>
  <si>
    <t>季節と生き物(1)</t>
    <rPh sb="0" eb="2">
      <t>キセツ</t>
    </rPh>
    <rPh sb="3" eb="4">
      <t>イ</t>
    </rPh>
    <rPh sb="5" eb="6">
      <t>モノ</t>
    </rPh>
    <phoneticPr fontId="1"/>
  </si>
  <si>
    <t>1．春の生き物</t>
  </si>
  <si>
    <t>自然の中の水のゆくえ(2)</t>
    <rPh sb="0" eb="2">
      <t>シゼン</t>
    </rPh>
    <rPh sb="3" eb="4">
      <t>ナカ</t>
    </rPh>
    <rPh sb="5" eb="6">
      <t>ミズ</t>
    </rPh>
    <phoneticPr fontId="2"/>
  </si>
  <si>
    <t>受けつがれる生命(1)</t>
    <rPh sb="0" eb="1">
      <t>ウ</t>
    </rPh>
    <rPh sb="6" eb="8">
      <t>セイメイ</t>
    </rPh>
    <phoneticPr fontId="2"/>
  </si>
  <si>
    <t>受けつがれる生命(2)</t>
    <rPh sb="0" eb="1">
      <t>ウ</t>
    </rPh>
    <rPh sb="6" eb="8">
      <t>セイメイ</t>
    </rPh>
    <phoneticPr fontId="2"/>
  </si>
  <si>
    <t>受けつがれる生命(3)</t>
    <rPh sb="0" eb="1">
      <t>ウ</t>
    </rPh>
    <rPh sb="6" eb="8">
      <t>セイメイ</t>
    </rPh>
    <phoneticPr fontId="2"/>
  </si>
  <si>
    <t>受けつがれる生命(4)</t>
    <rPh sb="0" eb="1">
      <t>ウ</t>
    </rPh>
    <rPh sb="6" eb="8">
      <t>セイメイ</t>
    </rPh>
    <phoneticPr fontId="2"/>
  </si>
  <si>
    <t>天気の変化(1)</t>
    <rPh sb="0" eb="2">
      <t>テンキ</t>
    </rPh>
    <rPh sb="3" eb="5">
      <t>ヘンカ</t>
    </rPh>
    <phoneticPr fontId="2"/>
  </si>
  <si>
    <t>受けつがれる生命(5)</t>
    <rPh sb="0" eb="1">
      <t>ウ</t>
    </rPh>
    <rPh sb="6" eb="8">
      <t>セイメイ</t>
    </rPh>
    <phoneticPr fontId="2"/>
  </si>
  <si>
    <t>天気の変化(2)</t>
    <rPh sb="0" eb="2">
      <t>テンキ</t>
    </rPh>
    <rPh sb="3" eb="5">
      <t>ヘンカ</t>
    </rPh>
    <phoneticPr fontId="2"/>
  </si>
  <si>
    <t>(9)</t>
    <phoneticPr fontId="2"/>
  </si>
  <si>
    <t>(10)</t>
    <phoneticPr fontId="2"/>
  </si>
  <si>
    <t>(2)</t>
    <phoneticPr fontId="2"/>
  </si>
  <si>
    <t>(14)</t>
    <phoneticPr fontId="2"/>
  </si>
  <si>
    <t>(6)</t>
    <phoneticPr fontId="2"/>
  </si>
  <si>
    <t>(16)</t>
    <phoneticPr fontId="2"/>
  </si>
  <si>
    <t>わたしたちの地球(2)</t>
    <rPh sb="6" eb="8">
      <t>チキュウ</t>
    </rPh>
    <phoneticPr fontId="2"/>
  </si>
  <si>
    <t>10．自然とともに生きる</t>
    <rPh sb="3" eb="5">
      <t>シゼン</t>
    </rPh>
    <rPh sb="9" eb="10">
      <t>イ</t>
    </rPh>
    <phoneticPr fontId="2"/>
  </si>
  <si>
    <t>６年　学年計</t>
    <rPh sb="1" eb="2">
      <t>ネン</t>
    </rPh>
    <rPh sb="3" eb="5">
      <t>ガクネン</t>
    </rPh>
    <rPh sb="5" eb="6">
      <t>ケイ</t>
    </rPh>
    <phoneticPr fontId="2"/>
  </si>
  <si>
    <t>(105)</t>
    <phoneticPr fontId="2"/>
  </si>
  <si>
    <t>（計52）</t>
    <rPh sb="1" eb="2">
      <t>ケイ</t>
    </rPh>
    <phoneticPr fontId="2"/>
  </si>
  <si>
    <t>＊9月を</t>
    <rPh sb="2" eb="3">
      <t>ガツ</t>
    </rPh>
    <phoneticPr fontId="2"/>
  </si>
  <si>
    <t>（12時間）</t>
    <rPh sb="3" eb="5">
      <t>ジカン</t>
    </rPh>
    <phoneticPr fontId="2"/>
  </si>
  <si>
    <t>＊10月を</t>
    <rPh sb="3" eb="4">
      <t>ガツ</t>
    </rPh>
    <phoneticPr fontId="2"/>
  </si>
  <si>
    <t>（9時間）</t>
    <rPh sb="2" eb="4">
      <t>ジカン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</si>
  <si>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</si>
  <si>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</si>
  <si>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</si>
  <si>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</si>
  <si>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</si>
  <si>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わたしたちの地球(1)</t>
    <rPh sb="6" eb="8">
      <t>チキュウ</t>
    </rPh>
    <phoneticPr fontId="2"/>
  </si>
  <si>
    <t>1．ものが燃えるしくみ</t>
    <rPh sb="5" eb="6">
      <t>モ</t>
    </rPh>
    <phoneticPr fontId="2"/>
  </si>
  <si>
    <t>2．ヒトや動物の体</t>
    <rPh sb="5" eb="7">
      <t>ドウブツ</t>
    </rPh>
    <rPh sb="8" eb="9">
      <t>カラダ</t>
    </rPh>
    <phoneticPr fontId="2"/>
  </si>
  <si>
    <t>3．植物のつくりとはたらき</t>
    <rPh sb="2" eb="4">
      <t>ショクブツ</t>
    </rPh>
    <phoneticPr fontId="2"/>
  </si>
  <si>
    <t>4．生物どうしのつながり</t>
    <rPh sb="2" eb="4">
      <t>セイブツ</t>
    </rPh>
    <phoneticPr fontId="2"/>
  </si>
  <si>
    <t>5．水よう液の性質</t>
    <rPh sb="2" eb="3">
      <t>スイ</t>
    </rPh>
    <rPh sb="5" eb="6">
      <t>エキ</t>
    </rPh>
    <rPh sb="7" eb="9">
      <t>セイシツ</t>
    </rPh>
    <phoneticPr fontId="2"/>
  </si>
  <si>
    <t>6．月と太陽</t>
    <rPh sb="2" eb="3">
      <t>ツキ</t>
    </rPh>
    <rPh sb="4" eb="6">
      <t>タイヨウ</t>
    </rPh>
    <phoneticPr fontId="2"/>
  </si>
  <si>
    <t>7．大地のつくりと変化</t>
    <rPh sb="2" eb="4">
      <t>ダイチ</t>
    </rPh>
    <rPh sb="9" eb="11">
      <t>ヘンカ</t>
    </rPh>
    <phoneticPr fontId="2"/>
  </si>
  <si>
    <t>8．てこのはたらき</t>
    <phoneticPr fontId="2"/>
  </si>
  <si>
    <t>9．発電と電気の利用</t>
    <rPh sb="2" eb="4">
      <t>ハツデン</t>
    </rPh>
    <rPh sb="5" eb="7">
      <t>デンキ</t>
    </rPh>
    <rPh sb="8" eb="10">
      <t>リヨウ</t>
    </rPh>
    <phoneticPr fontId="2"/>
  </si>
  <si>
    <t>◆ファイルについて</t>
    <phoneticPr fontId="2"/>
  </si>
  <si>
    <t>◆年間指導計画案について</t>
    <rPh sb="1" eb="3">
      <t>ネンカン</t>
    </rPh>
    <rPh sb="3" eb="5">
      <t>シドウ</t>
    </rPh>
    <rPh sb="5" eb="7">
      <t>ケイカク</t>
    </rPh>
    <rPh sb="7" eb="8">
      <t>アン</t>
    </rPh>
    <phoneticPr fontId="2"/>
  </si>
  <si>
    <t>[1] 標準時数</t>
    <rPh sb="4" eb="6">
      <t>ヒョウジュン</t>
    </rPh>
    <rPh sb="6" eb="8">
      <t>ジスウ</t>
    </rPh>
    <phoneticPr fontId="2"/>
  </si>
  <si>
    <t>3年＝90時間 ／ 4・5・6年＝105時間</t>
    <rPh sb="1" eb="2">
      <t>ネン</t>
    </rPh>
    <rPh sb="5" eb="7">
      <t>ジカン</t>
    </rPh>
    <rPh sb="15" eb="16">
      <t>ネン</t>
    </rPh>
    <rPh sb="20" eb="22">
      <t>ジカン</t>
    </rPh>
    <phoneticPr fontId="2"/>
  </si>
  <si>
    <t>[2] 週あたりの時数</t>
    <rPh sb="4" eb="5">
      <t>シュウ</t>
    </rPh>
    <rPh sb="9" eb="11">
      <t>ジスウ</t>
    </rPh>
    <phoneticPr fontId="2"/>
  </si>
  <si>
    <t>3年＝週2.5時間 ／ 4・5・6年＝週3時間</t>
    <rPh sb="1" eb="2">
      <t>ネン</t>
    </rPh>
    <rPh sb="3" eb="4">
      <t>シュウ</t>
    </rPh>
    <rPh sb="7" eb="9">
      <t>ジカン</t>
    </rPh>
    <rPh sb="17" eb="18">
      <t>ネン</t>
    </rPh>
    <rPh sb="19" eb="20">
      <t>シュウ</t>
    </rPh>
    <rPh sb="21" eb="23">
      <t>ジカン</t>
    </rPh>
    <phoneticPr fontId="2"/>
  </si>
  <si>
    <t>[3] 学期ごとの週数</t>
    <rPh sb="4" eb="6">
      <t>ガッキ</t>
    </rPh>
    <rPh sb="9" eb="10">
      <t>シュウ</t>
    </rPh>
    <rPh sb="10" eb="11">
      <t>カズ</t>
    </rPh>
    <phoneticPr fontId="2"/>
  </si>
  <si>
    <t xml:space="preserve"> &lt;3学期制案&gt;</t>
    <rPh sb="3" eb="7">
      <t>ガッキセイアン</t>
    </rPh>
    <phoneticPr fontId="2"/>
  </si>
  <si>
    <t>1学期＝12週 ／ 2学期＝13週 ／ 3学期＝10週</t>
    <rPh sb="1" eb="3">
      <t>ガッキ</t>
    </rPh>
    <rPh sb="6" eb="7">
      <t>シュウ</t>
    </rPh>
    <rPh sb="11" eb="13">
      <t>ガッキ</t>
    </rPh>
    <rPh sb="16" eb="17">
      <t>シュウ</t>
    </rPh>
    <rPh sb="21" eb="23">
      <t>ガッキ</t>
    </rPh>
    <rPh sb="26" eb="27">
      <t>シュウ</t>
    </rPh>
    <phoneticPr fontId="2"/>
  </si>
  <si>
    <t xml:space="preserve"> &lt;2学期制案&gt;</t>
    <rPh sb="3" eb="7">
      <t>ガッキセイアン</t>
    </rPh>
    <phoneticPr fontId="2"/>
  </si>
  <si>
    <t>前期＝17週 ／ 後期＝18週</t>
    <rPh sb="0" eb="2">
      <t>ゼンキ</t>
    </rPh>
    <rPh sb="5" eb="6">
      <t>シュウ</t>
    </rPh>
    <rPh sb="9" eb="11">
      <t>コウキ</t>
    </rPh>
    <rPh sb="14" eb="15">
      <t>シュウ</t>
    </rPh>
    <phoneticPr fontId="2"/>
  </si>
  <si>
    <t>（5）</t>
    <phoneticPr fontId="1"/>
  </si>
  <si>
    <t>○おもちゃランド</t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</si>
  <si>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</si>
  <si>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</si>
  <si>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</si>
  <si>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（10）</t>
    <phoneticPr fontId="1"/>
  </si>
  <si>
    <t>7月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</si>
  <si>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</si>
  <si>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</si>
  <si>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</si>
  <si>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</si>
  <si>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</si>
  <si>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3月</t>
    <rPh sb="1" eb="2">
      <t>ツキ</t>
    </rPh>
    <phoneticPr fontId="1"/>
  </si>
  <si>
    <t>週2.5×17</t>
    <rPh sb="0" eb="1">
      <t>シュウ</t>
    </rPh>
    <phoneticPr fontId="1"/>
  </si>
  <si>
    <t>週2.5×12</t>
    <rPh sb="0" eb="1">
      <t>シュウ</t>
    </rPh>
    <phoneticPr fontId="1"/>
  </si>
  <si>
    <t>調整＋2</t>
    <rPh sb="0" eb="2">
      <t>チョウセイ</t>
    </rPh>
    <phoneticPr fontId="1"/>
  </si>
  <si>
    <t>（計32）</t>
    <rPh sb="1" eb="2">
      <t>ケイ</t>
    </rPh>
    <phoneticPr fontId="1"/>
  </si>
  <si>
    <t>週2.5×13</t>
    <rPh sb="0" eb="1">
      <t>シュウ</t>
    </rPh>
    <phoneticPr fontId="1"/>
  </si>
  <si>
    <t>週2.5×10</t>
    <rPh sb="0" eb="1">
      <t>シュウ</t>
    </rPh>
    <phoneticPr fontId="1"/>
  </si>
  <si>
    <t>（計24）</t>
    <rPh sb="1" eb="2">
      <t>ケイ</t>
    </rPh>
    <phoneticPr fontId="1"/>
  </si>
  <si>
    <t>週2.5×18</t>
    <rPh sb="0" eb="1">
      <t>シュウ</t>
    </rPh>
    <phoneticPr fontId="1"/>
  </si>
  <si>
    <t>（計46）</t>
    <rPh sb="1" eb="2">
      <t>ケイ</t>
    </rPh>
    <phoneticPr fontId="1"/>
  </si>
  <si>
    <t>（計34）</t>
    <rPh sb="1" eb="2">
      <t>ケイ</t>
    </rPh>
    <phoneticPr fontId="1"/>
  </si>
  <si>
    <t>調整＋1.5</t>
    <rPh sb="0" eb="2">
      <t>チョウセイ</t>
    </rPh>
    <phoneticPr fontId="1"/>
  </si>
  <si>
    <t>（10時間）</t>
    <rPh sb="3" eb="5">
      <t>ジカン</t>
    </rPh>
    <phoneticPr fontId="1"/>
  </si>
  <si>
    <t>とする。</t>
    <phoneticPr fontId="1"/>
  </si>
  <si>
    <t>（7時間）</t>
    <rPh sb="2" eb="4">
      <t>ジカン</t>
    </rPh>
    <phoneticPr fontId="1"/>
  </si>
  <si>
    <t>（計44）</t>
    <rPh sb="1" eb="2">
      <t>ケイ</t>
    </rPh>
    <phoneticPr fontId="1"/>
  </si>
  <si>
    <t>（90）</t>
    <phoneticPr fontId="1"/>
  </si>
  <si>
    <t>3年　学年計</t>
    <rPh sb="1" eb="2">
      <t>ネン</t>
    </rPh>
    <rPh sb="3" eb="5">
      <t>ガクネン</t>
    </rPh>
    <rPh sb="5" eb="6">
      <t>ケイ</t>
    </rPh>
    <phoneticPr fontId="1"/>
  </si>
  <si>
    <t>2．たねをまこう</t>
    <phoneticPr fontId="1"/>
  </si>
  <si>
    <t>植物を調べよう(1)</t>
    <rPh sb="0" eb="2">
      <t>ショクブツ</t>
    </rPh>
    <rPh sb="3" eb="4">
      <t>シラ</t>
    </rPh>
    <phoneticPr fontId="1"/>
  </si>
  <si>
    <t>植物を調べよう(2)</t>
    <rPh sb="0" eb="2">
      <t>ショクブツ</t>
    </rPh>
    <rPh sb="3" eb="4">
      <t>シラ</t>
    </rPh>
    <phoneticPr fontId="1"/>
  </si>
  <si>
    <t>○植物の育ちとつくり</t>
    <rPh sb="1" eb="3">
      <t>ショクブツ</t>
    </rPh>
    <rPh sb="4" eb="5">
      <t>ソダ</t>
    </rPh>
    <phoneticPr fontId="1"/>
  </si>
  <si>
    <t>植物を調べよう(4)</t>
    <rPh sb="0" eb="2">
      <t>ショクブツ</t>
    </rPh>
    <rPh sb="3" eb="4">
      <t>シラ</t>
    </rPh>
    <phoneticPr fontId="1"/>
  </si>
  <si>
    <t>○植物の一生</t>
    <rPh sb="1" eb="3">
      <t>ショクブツ</t>
    </rPh>
    <rPh sb="4" eb="6">
      <t>イッショウ</t>
    </rPh>
    <phoneticPr fontId="1"/>
  </si>
  <si>
    <t>3．チョウを育てよう</t>
    <rPh sb="6" eb="7">
      <t>ソダ</t>
    </rPh>
    <phoneticPr fontId="1"/>
  </si>
  <si>
    <t>4．風とゴムの力のはたらき</t>
    <rPh sb="2" eb="3">
      <t>カゼ</t>
    </rPh>
    <rPh sb="7" eb="8">
      <t>チカラ</t>
    </rPh>
    <phoneticPr fontId="1"/>
  </si>
  <si>
    <t>5．こん虫のかんさつ</t>
    <rPh sb="4" eb="5">
      <t>ムシ</t>
    </rPh>
    <phoneticPr fontId="1"/>
  </si>
  <si>
    <t>6．かげと太陽</t>
    <rPh sb="5" eb="7">
      <t>タイヨウ</t>
    </rPh>
    <phoneticPr fontId="1"/>
  </si>
  <si>
    <t>7．光のせいしつ</t>
    <rPh sb="2" eb="3">
      <t>ヒカリ</t>
    </rPh>
    <phoneticPr fontId="1"/>
  </si>
  <si>
    <t>8．電気で明かりをつけよう</t>
    <rPh sb="2" eb="4">
      <t>デンキ</t>
    </rPh>
    <rPh sb="5" eb="6">
      <t>ア</t>
    </rPh>
    <phoneticPr fontId="1"/>
  </si>
  <si>
    <t>9．じしゃくのふしぎ</t>
    <phoneticPr fontId="1"/>
  </si>
  <si>
    <t>10．音のせいしつ</t>
    <rPh sb="3" eb="4">
      <t>オト</t>
    </rPh>
    <phoneticPr fontId="1"/>
  </si>
  <si>
    <t>11．ものと重さ</t>
    <rPh sb="6" eb="7">
      <t>オモ</t>
    </rPh>
    <phoneticPr fontId="1"/>
  </si>
  <si>
    <t>1．生き物をさがそう</t>
    <rPh sb="2" eb="3">
      <t>イ</t>
    </rPh>
    <rPh sb="4" eb="5">
      <t>モノ</t>
    </rPh>
    <phoneticPr fontId="1"/>
  </si>
  <si>
    <r>
      <rPr>
        <sz val="9"/>
        <color theme="1"/>
        <rFont val="游ゴシック"/>
        <family val="3"/>
        <charset val="128"/>
        <scheme val="minor"/>
      </rPr>
      <t>植物を調べよう(3)</t>
    </r>
    <r>
      <rPr>
        <sz val="11"/>
        <color theme="1"/>
        <rFont val="游ゴシック"/>
        <family val="2"/>
        <charset val="128"/>
        <scheme val="minor"/>
      </rPr>
      <t xml:space="preserve"> ○花のかんさつ</t>
    </r>
    <rPh sb="12" eb="13">
      <t>ハナ</t>
    </rPh>
    <phoneticPr fontId="1"/>
  </si>
  <si>
    <t>（8）</t>
    <phoneticPr fontId="1"/>
  </si>
  <si>
    <t>（10）</t>
    <phoneticPr fontId="1"/>
  </si>
  <si>
    <t>備考</t>
    <rPh sb="0" eb="2">
      <t>ビコウ</t>
    </rPh>
    <phoneticPr fontId="1"/>
  </si>
  <si>
    <t>　余裕をもって学習を進めていただけるようにしています。</t>
    <rPh sb="1" eb="3">
      <t>ヨユウ</t>
    </rPh>
    <rPh sb="7" eb="9">
      <t>ガクシュウ</t>
    </rPh>
    <rPh sb="10" eb="11">
      <t>スス</t>
    </rPh>
    <phoneticPr fontId="2"/>
  </si>
  <si>
    <t>　二酸化炭素が含まれていることが既習</t>
    <rPh sb="16" eb="18">
      <t>キシュウ</t>
    </rPh>
    <phoneticPr fontId="1"/>
  </si>
  <si>
    <t>　事項として扱えるように配列しています。</t>
    <phoneticPr fontId="1"/>
  </si>
  <si>
    <t>　しています。</t>
    <phoneticPr fontId="1"/>
  </si>
  <si>
    <t>　条件制御の例であることを考慮して配当</t>
    <rPh sb="1" eb="3">
      <t>ジョウケン</t>
    </rPh>
    <phoneticPr fontId="1"/>
  </si>
  <si>
    <t>　の生き物」と関係づけて扱うことがで</t>
    <phoneticPr fontId="1"/>
  </si>
  <si>
    <t>　時期も考慮して配当しています。</t>
    <phoneticPr fontId="1"/>
  </si>
  <si>
    <t>　多い時期に配当しています。</t>
    <phoneticPr fontId="1"/>
  </si>
  <si>
    <t>　家庭学習の機会に生かせるようにして</t>
    <phoneticPr fontId="1"/>
  </si>
  <si>
    <t>　います。</t>
    <phoneticPr fontId="1"/>
  </si>
  <si>
    <t>　固体· 液体· 気体の性質をまとめること</t>
    <phoneticPr fontId="1"/>
  </si>
  <si>
    <t>　のつながりを意識できるようにして</t>
    <phoneticPr fontId="1"/>
  </si>
  <si>
    <t>　3 つの単元で扱っています。</t>
    <phoneticPr fontId="1"/>
  </si>
  <si>
    <t>　で活動できるように配当しています。</t>
    <phoneticPr fontId="1"/>
  </si>
  <si>
    <t>　「7. 光のせいしつ」と「10. 音のせ</t>
    <phoneticPr fontId="1"/>
  </si>
  <si>
    <t>　いしつ」に単元を分けています。</t>
    <phoneticPr fontId="1"/>
  </si>
  <si>
    <t>　内容のつながりを意識できるようにし</t>
    <phoneticPr fontId="1"/>
  </si>
  <si>
    <t>　ています。</t>
    <phoneticPr fontId="1"/>
  </si>
  <si>
    <t>　「重さ」の学習より後に実施できるよう</t>
    <phoneticPr fontId="1"/>
  </si>
  <si>
    <t>　に配当しています。</t>
    <phoneticPr fontId="1"/>
  </si>
  <si>
    <t>配当
時数</t>
    <phoneticPr fontId="2"/>
  </si>
  <si>
    <t>(標準 
 時数)</t>
    <rPh sb="1" eb="3">
      <t>ヒョウジュン</t>
    </rPh>
    <rPh sb="6" eb="8">
      <t>ジスウ</t>
    </rPh>
    <phoneticPr fontId="2"/>
  </si>
  <si>
    <t>令和６年度用「わくわく理科」 年間指導計画 （3学期制案 ／ 2学期制案）</t>
    <rPh sb="0" eb="2">
      <t>レイワ</t>
    </rPh>
    <rPh sb="3" eb="6">
      <t>ネンドヨウ</t>
    </rPh>
    <rPh sb="15" eb="17">
      <t>ネンカン</t>
    </rPh>
    <rPh sb="17" eb="19">
      <t>シドウ</t>
    </rPh>
    <rPh sb="19" eb="21">
      <t>ケイカク</t>
    </rPh>
    <rPh sb="24" eb="26">
      <t>ガッキ</t>
    </rPh>
    <rPh sb="26" eb="27">
      <t>セイ</t>
    </rPh>
    <rPh sb="27" eb="28">
      <t>アン</t>
    </rPh>
    <rPh sb="32" eb="34">
      <t>ガッキ</t>
    </rPh>
    <rPh sb="34" eb="35">
      <t>セイ</t>
    </rPh>
    <rPh sb="35" eb="36">
      <t>アン</t>
    </rPh>
    <phoneticPr fontId="2"/>
  </si>
  <si>
    <t>●理科のガイダンス</t>
    <rPh sb="1" eb="3">
      <t>リカ</t>
    </rPh>
    <phoneticPr fontId="1"/>
  </si>
  <si>
    <t>●自由研究</t>
    <rPh sb="1" eb="3">
      <t>ジユウ</t>
    </rPh>
    <rPh sb="3" eb="5">
      <t>ケンキュウ</t>
    </rPh>
    <phoneticPr fontId="1"/>
  </si>
  <si>
    <t>●これまでの学習をつなげよう</t>
    <rPh sb="6" eb="8">
      <t>ガクシュウ</t>
    </rPh>
    <phoneticPr fontId="1"/>
  </si>
  <si>
    <t>3．地面を流れる水のゆくえ</t>
    <phoneticPr fontId="1"/>
  </si>
  <si>
    <t>4．電気のはたらき</t>
    <rPh sb="2" eb="4">
      <t>デンキ</t>
    </rPh>
    <phoneticPr fontId="2"/>
  </si>
  <si>
    <t>6．とじこめた空気や水</t>
    <rPh sb="7" eb="9">
      <t>クウキ</t>
    </rPh>
    <rPh sb="10" eb="11">
      <t>ミズ</t>
    </rPh>
    <phoneticPr fontId="2"/>
  </si>
  <si>
    <t>7．ヒトの体のつくりと運動</t>
    <rPh sb="5" eb="6">
      <t>カラダ</t>
    </rPh>
    <rPh sb="11" eb="13">
      <t>ウンドウ</t>
    </rPh>
    <phoneticPr fontId="2"/>
  </si>
  <si>
    <t>8．ものの温度と体積</t>
    <phoneticPr fontId="1"/>
  </si>
  <si>
    <t>9．もののあたたまり方</t>
    <phoneticPr fontId="1"/>
  </si>
  <si>
    <t>10．水のすがた</t>
    <phoneticPr fontId="1"/>
  </si>
  <si>
    <t>11．水のゆくえ</t>
    <phoneticPr fontId="1"/>
  </si>
  <si>
    <t>夜空を見上げると(1)</t>
    <rPh sb="0" eb="2">
      <t>ヨゾラ</t>
    </rPh>
    <rPh sb="3" eb="5">
      <t>ミア</t>
    </rPh>
    <phoneticPr fontId="2"/>
  </si>
  <si>
    <t>●自由研究</t>
    <rPh sb="1" eb="3">
      <t>ジユウ</t>
    </rPh>
    <rPh sb="3" eb="5">
      <t>ケンキュウ</t>
    </rPh>
    <phoneticPr fontId="2"/>
  </si>
  <si>
    <t>夜空を見上げると(2)</t>
    <rPh sb="0" eb="2">
      <t>ヨゾラ</t>
    </rPh>
    <rPh sb="3" eb="5">
      <t>ミア</t>
    </rPh>
    <phoneticPr fontId="2"/>
  </si>
  <si>
    <t>●みんなで使う理科室</t>
    <rPh sb="5" eb="6">
      <t>ツカ</t>
    </rPh>
    <rPh sb="7" eb="9">
      <t>リカ</t>
    </rPh>
    <rPh sb="9" eb="10">
      <t>シツ</t>
    </rPh>
    <phoneticPr fontId="2"/>
  </si>
  <si>
    <t>夜空を見上げると(3)</t>
    <rPh sb="0" eb="2">
      <t>ヨゾラ</t>
    </rPh>
    <rPh sb="3" eb="5">
      <t>ミア</t>
    </rPh>
    <phoneticPr fontId="1"/>
  </si>
  <si>
    <t>●これまでの学習をつなげよう</t>
    <rPh sb="6" eb="8">
      <t>ガクシュウ</t>
    </rPh>
    <phoneticPr fontId="2"/>
  </si>
  <si>
    <t>●理科のガイダンス</t>
    <rPh sb="1" eb="3">
      <t>リカ</t>
    </rPh>
    <phoneticPr fontId="2"/>
  </si>
  <si>
    <t>1．雲と天気の変化</t>
    <rPh sb="2" eb="3">
      <t>クモ</t>
    </rPh>
    <rPh sb="4" eb="6">
      <t>テンキ</t>
    </rPh>
    <rPh sb="7" eb="9">
      <t>ヘンカ</t>
    </rPh>
    <phoneticPr fontId="2"/>
  </si>
  <si>
    <t>2．植物の発芽と成長</t>
    <rPh sb="2" eb="4">
      <t>ショクブツ</t>
    </rPh>
    <rPh sb="5" eb="7">
      <t>ハツガ</t>
    </rPh>
    <rPh sb="8" eb="10">
      <t>セイチョウ</t>
    </rPh>
    <phoneticPr fontId="2"/>
  </si>
  <si>
    <t>3．メダカのたんじょう</t>
    <phoneticPr fontId="1"/>
  </si>
  <si>
    <t>5．ヒトのたんじょう</t>
    <phoneticPr fontId="1"/>
  </si>
  <si>
    <t>●みんなで使う理科室</t>
    <rPh sb="5" eb="6">
      <t>ツカ</t>
    </rPh>
    <rPh sb="7" eb="10">
      <t>リカシツ</t>
    </rPh>
    <phoneticPr fontId="2"/>
  </si>
  <si>
    <t>　産卵に、より適した時期に配当しています。</t>
    <rPh sb="1" eb="3">
      <t>サンラン</t>
    </rPh>
    <rPh sb="7" eb="8">
      <t>テキ</t>
    </rPh>
    <rPh sb="10" eb="12">
      <t>ジキ</t>
    </rPh>
    <rPh sb="13" eb="15">
      <t>ハイトウ</t>
    </rPh>
    <phoneticPr fontId="1"/>
  </si>
  <si>
    <t>　ため、「４．花から実へ」は、２学期の</t>
    <rPh sb="16" eb="18">
      <t>ガッキ</t>
    </rPh>
    <phoneticPr fontId="1"/>
  </si>
  <si>
    <t>　初めに配当しています。</t>
    <rPh sb="1" eb="2">
      <t>ハジ</t>
    </rPh>
    <rPh sb="4" eb="6">
      <t>ハイトウ</t>
    </rPh>
    <phoneticPr fontId="1"/>
  </si>
  <si>
    <t>　</t>
    <phoneticPr fontId="1"/>
  </si>
  <si>
    <t>　 メダカ・ヘチマ・ヒト(動植物) の一生を</t>
    <rPh sb="13" eb="16">
      <t>ドウショクブツ</t>
    </rPh>
    <phoneticPr fontId="1"/>
  </si>
  <si>
    <t>(5)</t>
    <phoneticPr fontId="2"/>
  </si>
  <si>
    <t>※学習指導要領B(1) 「身の回りの生物」</t>
    <phoneticPr fontId="1"/>
  </si>
  <si>
    <t>※学習指導要領A(3) 「光と音の性質」</t>
    <phoneticPr fontId="1"/>
  </si>
  <si>
    <t>※「3．地面を流れる水のゆくえ」は雨の</t>
    <phoneticPr fontId="1"/>
  </si>
  <si>
    <t>※夏休み前に星を扱う副単元「○夏の</t>
    <phoneticPr fontId="1"/>
  </si>
  <si>
    <t>※「２．メダカのたんじょう」は、メダカの</t>
    <phoneticPr fontId="1"/>
  </si>
  <si>
    <t>※ヘチマの花期は追肥によって長くなりやすい</t>
    <rPh sb="5" eb="7">
      <t>カキ</t>
    </rPh>
    <rPh sb="8" eb="10">
      <t>ツイヒ</t>
    </rPh>
    <rPh sb="14" eb="15">
      <t>ナガ</t>
    </rPh>
    <phoneticPr fontId="1"/>
  </si>
  <si>
    <t>※気温が低いと実験の成功率が下がる</t>
    <phoneticPr fontId="1"/>
  </si>
  <si>
    <t>※「4. 風とゴムの力のはたらき」は、屋外</t>
  </si>
  <si>
    <t>　での活動が難しい梅雨の時期に、室内</t>
  </si>
  <si>
    <t>1、3、4週</t>
    <rPh sb="5" eb="6">
      <t>シュウ</t>
    </rPh>
    <phoneticPr fontId="1"/>
  </si>
  <si>
    <t>　の内容は、学習する内容量を考慮し、</t>
  </si>
  <si>
    <t>※「これまでの学習をつなげよう」では、</t>
  </si>
  <si>
    <t>　電気と磁石の単元で、別々に学習した</t>
  </si>
  <si>
    <t>＊月の（　 ）は、その月の授業時数。</t>
    <rPh sb="1" eb="2">
      <t>ツキ</t>
    </rPh>
    <rPh sb="11" eb="12">
      <t>ツキ</t>
    </rPh>
    <rPh sb="13" eb="15">
      <t>ジュギョウ</t>
    </rPh>
    <rPh sb="15" eb="17">
      <t>ジスウ</t>
    </rPh>
    <phoneticPr fontId="1"/>
  </si>
  <si>
    <t>＊時数の「予」は、「予備の時数」。</t>
    <rPh sb="1" eb="3">
      <t>ジスウ</t>
    </rPh>
    <rPh sb="5" eb="6">
      <t>ヨ</t>
    </rPh>
    <rPh sb="10" eb="12">
      <t>ヨビ</t>
    </rPh>
    <rPh sb="13" eb="15">
      <t>ジスウ</t>
    </rPh>
    <phoneticPr fontId="1"/>
  </si>
  <si>
    <t>　の内容は、昆虫の時期に合わせて、</t>
  </si>
  <si>
    <t>　夜空」を配当することで、校外学習や</t>
  </si>
  <si>
    <t>　で、複数の単元で別々に学習した内容</t>
    <rPh sb="16" eb="18">
      <t>ナイヨウ</t>
    </rPh>
    <phoneticPr fontId="1"/>
  </si>
  <si>
    <t>1、3、4週</t>
    <rPh sb="5" eb="6">
      <t>シュウ</t>
    </rPh>
    <phoneticPr fontId="2"/>
  </si>
  <si>
    <t>※「●これまでの学習をつなげよう」は、</t>
  </si>
  <si>
    <t>※「７．ふりこのきまり」は、算数での</t>
  </si>
  <si>
    <t>　「平均」の学習時期や、Ａ区分の顕著な</t>
  </si>
  <si>
    <t>※「●みんなで使う理科室」は、使用する</t>
    <rPh sb="7" eb="8">
      <t>ツカ</t>
    </rPh>
    <rPh sb="9" eb="12">
      <t>リカシツ</t>
    </rPh>
    <rPh sb="15" eb="17">
      <t>シヨウ</t>
    </rPh>
    <phoneticPr fontId="1"/>
  </si>
  <si>
    <t>＊月の（　）は、その月の授業時数。</t>
    <rPh sb="1" eb="2">
      <t>ツキ</t>
    </rPh>
    <rPh sb="10" eb="11">
      <t>ツキ</t>
    </rPh>
    <rPh sb="12" eb="14">
      <t>ジュギョウ</t>
    </rPh>
    <rPh sb="14" eb="16">
      <t>ジスウ</t>
    </rPh>
    <phoneticPr fontId="2"/>
  </si>
  <si>
    <t>＊時数の「予」は、「予備の時数」。</t>
    <rPh sb="1" eb="3">
      <t>ジスウ</t>
    </rPh>
    <rPh sb="5" eb="6">
      <t>ヨ</t>
    </rPh>
    <rPh sb="10" eb="12">
      <t>ヨビ</t>
    </rPh>
    <rPh sb="13" eb="15">
      <t>ジスウ</t>
    </rPh>
    <phoneticPr fontId="2"/>
  </si>
  <si>
    <t>※「３．植物のつくりとはたらき」は、</t>
  </si>
  <si>
    <t>　植物と空気の実験の際に、ヒトの呼気に</t>
  </si>
  <si>
    <t>※「●これまでの学習をつなげよう」では、</t>
  </si>
  <si>
    <t>※「８．てこのはたらき」は、算数の</t>
  </si>
  <si>
    <t>　「反比例」の学習時期を考慮し、配当</t>
  </si>
  <si>
    <t>　「５．水よう液の性質」は、夏休み後</t>
    <phoneticPr fontId="1"/>
  </si>
  <si>
    <t>　事前に「●みんなで使う理科室」で</t>
    <phoneticPr fontId="1"/>
  </si>
  <si>
    <t>　安全指導が行えるようにしています。</t>
    <phoneticPr fontId="1"/>
  </si>
  <si>
    <t>※「11. ものと重さ」は、算数での</t>
    <phoneticPr fontId="1"/>
  </si>
  <si>
    <t>※「●これまでの学習をつなげよう」では、</t>
    <phoneticPr fontId="1"/>
  </si>
  <si>
    <t>※「2．天気と1 日の気温」は、「1．春</t>
    <phoneticPr fontId="1"/>
  </si>
  <si>
    <t>　きるように、連続して配列しています。</t>
    <phoneticPr fontId="1"/>
  </si>
  <si>
    <t>　また、算数の「折れ線グラフ」の学習</t>
    <phoneticPr fontId="1"/>
  </si>
  <si>
    <t>※学年の早い時期から１年を通して、防災・</t>
    <rPh sb="1" eb="3">
      <t>ガクネン</t>
    </rPh>
    <rPh sb="4" eb="5">
      <t>ハヤ</t>
    </rPh>
    <rPh sb="6" eb="8">
      <t>ジキ</t>
    </rPh>
    <rPh sb="11" eb="12">
      <t>ネン</t>
    </rPh>
    <rPh sb="13" eb="14">
      <t>トオ</t>
    </rPh>
    <rPh sb="17" eb="19">
      <t>ボウサイ</t>
    </rPh>
    <phoneticPr fontId="1"/>
  </si>
  <si>
    <t>　減災、恵みへの意識を高めることができる</t>
    <rPh sb="8" eb="10">
      <t>イシキ</t>
    </rPh>
    <rPh sb="11" eb="12">
      <t>タカ</t>
    </rPh>
    <phoneticPr fontId="1"/>
  </si>
  <si>
    <t>　ように、地学単元では「ウィズアース」を</t>
    <rPh sb="5" eb="7">
      <t>チガク</t>
    </rPh>
    <rPh sb="7" eb="9">
      <t>タンゲン</t>
    </rPh>
    <phoneticPr fontId="1"/>
  </si>
  <si>
    <t>　設定し、「1．雲と天気の変化」の「くらし</t>
    <phoneticPr fontId="1"/>
  </si>
  <si>
    <t>　とリンク」では、日本の四季を取り上げて</t>
    <rPh sb="15" eb="16">
      <t>ト</t>
    </rPh>
    <rPh sb="17" eb="18">
      <t>ア</t>
    </rPh>
    <phoneticPr fontId="1"/>
  </si>
  <si>
    <t>　ます。</t>
    <phoneticPr fontId="1"/>
  </si>
  <si>
    <t>　比較しながら、理解を深めることができ</t>
    <phoneticPr fontId="1"/>
  </si>
  <si>
    <t>　単元「8．もののとけ方」の直前に設定</t>
    <rPh sb="11" eb="12">
      <t>カタ</t>
    </rPh>
    <rPh sb="14" eb="16">
      <t>チョクゼン</t>
    </rPh>
    <phoneticPr fontId="1"/>
  </si>
  <si>
    <t>　の気温が比較的、高い時期に配当し、</t>
    <phoneticPr fontId="1"/>
  </si>
  <si>
    <t>　複数学年で学習した内容を、水の循環</t>
    <rPh sb="1" eb="3">
      <t>フクスウ</t>
    </rPh>
    <rPh sb="3" eb="5">
      <t>ガクネン</t>
    </rPh>
    <rPh sb="6" eb="8">
      <t>ガクシュウ</t>
    </rPh>
    <rPh sb="10" eb="12">
      <t>ナイヨウ</t>
    </rPh>
    <rPh sb="14" eb="15">
      <t>ミズ</t>
    </rPh>
    <rPh sb="16" eb="18">
      <t>ジュンカン</t>
    </rPh>
    <phoneticPr fontId="1"/>
  </si>
  <si>
    <t>　という視点で整理することで、理解が</t>
    <phoneticPr fontId="1"/>
  </si>
  <si>
    <t>　深まるようにしています。</t>
    <phoneticPr fontId="1"/>
  </si>
  <si>
    <t>このファイルは、啓林館令和６年度用「わくわく理科」の、年間指導計画案です。</t>
    <rPh sb="8" eb="11">
      <t>ケイリンカン</t>
    </rPh>
    <rPh sb="11" eb="13">
      <t>レイワ</t>
    </rPh>
    <rPh sb="14" eb="16">
      <t>ネンド</t>
    </rPh>
    <rPh sb="16" eb="17">
      <t>ヨウ</t>
    </rPh>
    <rPh sb="22" eb="24">
      <t>リカ</t>
    </rPh>
    <rPh sb="27" eb="29">
      <t>ネンカン</t>
    </rPh>
    <rPh sb="29" eb="31">
      <t>シドウ</t>
    </rPh>
    <rPh sb="31" eb="33">
      <t>ケイカク</t>
    </rPh>
    <rPh sb="33" eb="34">
      <t>アン</t>
    </rPh>
    <phoneticPr fontId="2"/>
  </si>
  <si>
    <t>3学期制と2学期制の両方に対応しておりますので、地域や学校の実態に応じて</t>
    <rPh sb="1" eb="3">
      <t>ガッキ</t>
    </rPh>
    <rPh sb="3" eb="4">
      <t>セイ</t>
    </rPh>
    <rPh sb="10" eb="12">
      <t>リョウホウ</t>
    </rPh>
    <rPh sb="13" eb="15">
      <t>タイオウ</t>
    </rPh>
    <phoneticPr fontId="2"/>
  </si>
  <si>
    <t>選択・調整して、ご利用いただければと存じます。</t>
    <rPh sb="9" eb="11">
      <t>リヨウ</t>
    </rPh>
    <rPh sb="18" eb="19">
      <t>ゾン</t>
    </rPh>
    <phoneticPr fontId="2"/>
  </si>
  <si>
    <t>・画面左下のタブ（3年～6年）をクリックすると、各学年の年間指導計画案が表示されます。</t>
    <rPh sb="1" eb="3">
      <t>ガメン</t>
    </rPh>
    <rPh sb="3" eb="5">
      <t>ヒダリシタ</t>
    </rPh>
    <rPh sb="10" eb="11">
      <t>ネン</t>
    </rPh>
    <rPh sb="13" eb="14">
      <t>ネン</t>
    </rPh>
    <rPh sb="24" eb="27">
      <t>カクガクネン</t>
    </rPh>
    <rPh sb="28" eb="30">
      <t>ネンカン</t>
    </rPh>
    <rPh sb="30" eb="32">
      <t>シドウ</t>
    </rPh>
    <rPh sb="32" eb="34">
      <t>ケイカク</t>
    </rPh>
    <rPh sb="34" eb="35">
      <t>アン</t>
    </rPh>
    <rPh sb="36" eb="38">
      <t>ヒョウジ</t>
    </rPh>
    <phoneticPr fontId="2"/>
  </si>
  <si>
    <t>・表の1行が、時数の1時間に対応しています。</t>
    <rPh sb="1" eb="2">
      <t>ヒョウ</t>
    </rPh>
    <rPh sb="4" eb="5">
      <t>ギョウ</t>
    </rPh>
    <rPh sb="7" eb="9">
      <t>ジスウ</t>
    </rPh>
    <rPh sb="11" eb="13">
      <t>ジカン</t>
    </rPh>
    <rPh sb="14" eb="16">
      <t>タイオウ</t>
    </rPh>
    <phoneticPr fontId="2"/>
  </si>
  <si>
    <t>・小学校理科の標準時数（年間授業時数）は、次のとおりとなっています。</t>
    <rPh sb="1" eb="4">
      <t>ショウガッコウ</t>
    </rPh>
    <rPh sb="4" eb="6">
      <t>リカ</t>
    </rPh>
    <rPh sb="7" eb="9">
      <t>ヒョウジュン</t>
    </rPh>
    <rPh sb="9" eb="11">
      <t>ジスウ</t>
    </rPh>
    <rPh sb="12" eb="14">
      <t>ネンカン</t>
    </rPh>
    <rPh sb="14" eb="16">
      <t>ジュギョウ</t>
    </rPh>
    <rPh sb="16" eb="18">
      <t>ジスウ</t>
    </rPh>
    <rPh sb="21" eb="22">
      <t>ツギ</t>
    </rPh>
    <phoneticPr fontId="2"/>
  </si>
  <si>
    <t>・「わくわく理科」では、上記の標準時数に対して「予備の時数」を確保した配当時数を設定し、</t>
    <rPh sb="6" eb="8">
      <t>リカ</t>
    </rPh>
    <rPh sb="12" eb="14">
      <t>ジョウキ</t>
    </rPh>
    <rPh sb="15" eb="17">
      <t>ヒョウジュン</t>
    </rPh>
    <rPh sb="17" eb="19">
      <t>ジスウ</t>
    </rPh>
    <rPh sb="20" eb="21">
      <t>タイ</t>
    </rPh>
    <rPh sb="24" eb="26">
      <t>ヨビ</t>
    </rPh>
    <rPh sb="27" eb="29">
      <t>ジスウ</t>
    </rPh>
    <rPh sb="31" eb="33">
      <t>カクホ</t>
    </rPh>
    <rPh sb="35" eb="37">
      <t>ハイトウ</t>
    </rPh>
    <rPh sb="37" eb="39">
      <t>ジスウ</t>
    </rPh>
    <rPh sb="40" eb="42">
      <t>セッテイ</t>
    </rPh>
    <phoneticPr fontId="2"/>
  </si>
  <si>
    <t>・週あたりの授業時数は、年間を通して、次のとおりとしています。</t>
    <rPh sb="1" eb="2">
      <t>シュウ</t>
    </rPh>
    <rPh sb="6" eb="8">
      <t>ジュギョウ</t>
    </rPh>
    <rPh sb="8" eb="10">
      <t>ジスウ</t>
    </rPh>
    <rPh sb="12" eb="14">
      <t>ネンカン</t>
    </rPh>
    <rPh sb="15" eb="16">
      <t>トオ</t>
    </rPh>
    <rPh sb="19" eb="20">
      <t>ツギ</t>
    </rPh>
    <phoneticPr fontId="2"/>
  </si>
  <si>
    <t>・学期ごとの週数は、それぞれ、次のとおりとしています。</t>
    <rPh sb="1" eb="3">
      <t>ガッキ</t>
    </rPh>
    <rPh sb="6" eb="7">
      <t>シュウ</t>
    </rPh>
    <rPh sb="7" eb="8">
      <t>スウ</t>
    </rPh>
    <rPh sb="15" eb="16">
      <t>ツギ</t>
    </rPh>
    <phoneticPr fontId="2"/>
  </si>
  <si>
    <t>（年間合計が[1]のとおりになるように、長期休みの直前の週で、時数を若干調整しています。）</t>
    <rPh sb="1" eb="3">
      <t>ネンカン</t>
    </rPh>
    <rPh sb="3" eb="5">
      <t>ゴウケイ</t>
    </rPh>
    <rPh sb="20" eb="22">
      <t>チョウキ</t>
    </rPh>
    <rPh sb="22" eb="23">
      <t>ヤス</t>
    </rPh>
    <rPh sb="25" eb="27">
      <t>チョクゼン</t>
    </rPh>
    <rPh sb="28" eb="29">
      <t>シュウ</t>
    </rPh>
    <rPh sb="31" eb="33">
      <t>ジスウ</t>
    </rPh>
    <rPh sb="34" eb="36">
      <t>ジャッカン</t>
    </rPh>
    <rPh sb="36" eb="38">
      <t>チョウセイ</t>
    </rPh>
    <phoneticPr fontId="2"/>
  </si>
  <si>
    <t>（10月第2週を「秋休み」とし、学期の区切りとしています。）</t>
    <rPh sb="3" eb="4">
      <t>ガツ</t>
    </rPh>
    <rPh sb="4" eb="5">
      <t>ダイ</t>
    </rPh>
    <rPh sb="6" eb="7">
      <t>シュウ</t>
    </rPh>
    <rPh sb="9" eb="10">
      <t>アキ</t>
    </rPh>
    <rPh sb="10" eb="11">
      <t>ヤス</t>
    </rPh>
    <rPh sb="16" eb="18">
      <t>ガッキ</t>
    </rPh>
    <rPh sb="19" eb="21">
      <t>クギ</t>
    </rPh>
    <phoneticPr fontId="2"/>
  </si>
  <si>
    <t>5．月や星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</si>
</sst>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0" xfId="0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4" fillId="0" borderId="0" xfId="0" applyFont="1">
      <alignment vertical="center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shrinkToFit="1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0" fontId="3" fillId="0" borderId="34" xfId="0" applyNumberFormat="1" applyFont="1" applyFill="1" applyBorder="1" applyAlignment="1">
      <alignment horizontal="center" vertical="center" shrinkToFit="1"/>
    </xf>
    <xf numFmtId="0" fontId="3" fillId="0" borderId="35" xfId="0" applyNumberFormat="1" applyFont="1" applyFill="1" applyBorder="1" applyAlignment="1">
      <alignment horizontal="center" vertical="center" shrinkToFit="1"/>
    </xf>
    <xf numFmtId="0" fontId="3" fillId="0" borderId="36" xfId="0" applyNumberFormat="1" applyFont="1" applyFill="1" applyBorder="1" applyAlignment="1">
      <alignment horizontal="center" vertical="center" shrinkToFit="1"/>
    </xf>
    <xf numFmtId="0" fontId="3" fillId="0" borderId="37" xfId="0" applyNumberFormat="1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1" xfId="0" applyNumberFormat="1" applyFont="1" applyFill="1" applyBorder="1" applyAlignment="1">
      <alignment horizontal="center" vertical="center"/>
    </xf>
    <xf numFmtId="0" fontId="3" fillId="0" borderId="43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shrinkToFit="1"/>
    </xf>
    <xf numFmtId="49" fontId="8" fillId="0" borderId="8" xfId="0" applyNumberFormat="1" applyFont="1" applyFill="1" applyBorder="1" applyAlignment="1">
      <alignment horizontal="center" vertical="center" shrinkToFit="1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shrinkToFit="1"/>
    </xf>
    <xf numFmtId="49" fontId="8" fillId="0" borderId="22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2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Alignment="1">
      <alignment horizontal="center" vertical="center" shrinkToFi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shrinkToFit="1"/>
    </xf>
    <xf numFmtId="49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0" fontId="8" fillId="0" borderId="44" xfId="0" applyNumberFormat="1" applyFont="1" applyFill="1" applyBorder="1" applyAlignment="1">
      <alignment horizontal="center" vertical="center"/>
    </xf>
    <xf numFmtId="0" fontId="8" fillId="0" borderId="42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 shrinkToFit="1"/>
    </xf>
    <xf numFmtId="0" fontId="8" fillId="0" borderId="26" xfId="0" applyNumberFormat="1" applyFont="1" applyFill="1" applyBorder="1" applyAlignment="1">
      <alignment horizontal="center" vertical="center" shrinkToFit="1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>
      <alignment horizontal="center" vertical="center" shrinkToFit="1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indent="4"/>
    </xf>
    <xf numFmtId="49" fontId="8" fillId="0" borderId="0" xfId="0" applyNumberFormat="1" applyFont="1" applyAlignment="1">
      <alignment horizontal="left" vertical="center"/>
    </xf>
    <xf numFmtId="0" fontId="4" fillId="0" borderId="0" xfId="0" applyFont="1" applyBorder="1">
      <alignment vertical="center"/>
    </xf>
    <xf numFmtId="49" fontId="0" fillId="0" borderId="39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49" fontId="8" fillId="2" borderId="31" xfId="0" applyNumberFormat="1" applyFont="1" applyFill="1" applyBorder="1" applyAlignment="1">
      <alignment horizontal="center" vertical="center" shrinkToFit="1"/>
    </xf>
    <xf numFmtId="49" fontId="8" fillId="2" borderId="32" xfId="0" applyNumberFormat="1" applyFont="1" applyFill="1" applyBorder="1" applyAlignment="1">
      <alignment horizontal="center" vertical="center" shrinkToFit="1"/>
    </xf>
    <xf numFmtId="49" fontId="8" fillId="2" borderId="32" xfId="0" applyNumberFormat="1" applyFont="1" applyFill="1" applyBorder="1" applyAlignment="1">
      <alignment horizontal="center" vertical="center"/>
    </xf>
    <xf numFmtId="49" fontId="8" fillId="2" borderId="47" xfId="0" applyNumberFormat="1" applyFont="1" applyFill="1" applyBorder="1" applyAlignment="1">
      <alignment horizontal="center" vertical="center" shrinkToFit="1"/>
    </xf>
    <xf numFmtId="0" fontId="8" fillId="0" borderId="20" xfId="0" applyNumberFormat="1" applyFont="1" applyFill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54" xfId="0" applyBorder="1" applyAlignment="1">
      <alignment horizontal="center" vertical="center"/>
    </xf>
    <xf numFmtId="49" fontId="3" fillId="0" borderId="51" xfId="0" applyNumberFormat="1" applyFont="1" applyFill="1" applyBorder="1" applyAlignment="1">
      <alignment horizontal="center" vertical="center" shrinkToFit="1"/>
    </xf>
    <xf numFmtId="49" fontId="3" fillId="0" borderId="46" xfId="0" applyNumberFormat="1" applyFont="1" applyFill="1" applyBorder="1" applyAlignment="1">
      <alignment horizontal="center" vertical="center" shrinkToFit="1"/>
    </xf>
    <xf numFmtId="49" fontId="3" fillId="0" borderId="46" xfId="0" applyNumberFormat="1" applyFont="1" applyFill="1" applyBorder="1" applyAlignment="1">
      <alignment horizontal="center" vertical="center"/>
    </xf>
    <xf numFmtId="0" fontId="3" fillId="0" borderId="53" xfId="0" applyNumberFormat="1" applyFont="1" applyFill="1" applyBorder="1" applyAlignment="1">
      <alignment horizontal="center" vertical="center"/>
    </xf>
    <xf numFmtId="0" fontId="3" fillId="0" borderId="45" xfId="0" applyNumberFormat="1" applyFont="1" applyFill="1" applyBorder="1" applyAlignment="1">
      <alignment horizontal="center" vertical="center" shrinkToFit="1"/>
    </xf>
    <xf numFmtId="49" fontId="3" fillId="0" borderId="30" xfId="0" applyNumberFormat="1" applyFont="1" applyFill="1" applyBorder="1" applyAlignment="1">
      <alignment horizontal="center" vertical="center"/>
    </xf>
    <xf numFmtId="49" fontId="8" fillId="0" borderId="51" xfId="0" applyNumberFormat="1" applyFont="1" applyFill="1" applyBorder="1" applyAlignment="1">
      <alignment horizontal="center" vertical="center" shrinkToFit="1"/>
    </xf>
    <xf numFmtId="49" fontId="8" fillId="0" borderId="46" xfId="0" applyNumberFormat="1" applyFont="1" applyFill="1" applyBorder="1" applyAlignment="1">
      <alignment horizontal="center" vertical="center" shrinkToFit="1"/>
    </xf>
    <xf numFmtId="49" fontId="8" fillId="0" borderId="46" xfId="0" applyNumberFormat="1" applyFont="1" applyFill="1" applyBorder="1" applyAlignment="1">
      <alignment horizontal="center" vertical="center"/>
    </xf>
    <xf numFmtId="0" fontId="8" fillId="0" borderId="54" xfId="0" applyNumberFormat="1" applyFont="1" applyFill="1" applyBorder="1" applyAlignment="1">
      <alignment horizontal="center" vertical="center" shrinkToFit="1"/>
    </xf>
    <xf numFmtId="49" fontId="8" fillId="0" borderId="30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left" vertical="center" indent="1" shrinkToFit="1"/>
    </xf>
    <xf numFmtId="49" fontId="4" fillId="0" borderId="10" xfId="0" applyNumberFormat="1" applyFont="1" applyFill="1" applyBorder="1" applyAlignment="1">
      <alignment horizontal="left" vertical="center" indent="1" shrinkToFit="1"/>
    </xf>
    <xf numFmtId="49" fontId="4" fillId="0" borderId="18" xfId="0" applyNumberFormat="1" applyFont="1" applyFill="1" applyBorder="1" applyAlignment="1">
      <alignment horizontal="left" vertical="center" indent="1" shrinkToFit="1"/>
    </xf>
    <xf numFmtId="49" fontId="8" fillId="0" borderId="10" xfId="0" applyNumberFormat="1" applyFont="1" applyFill="1" applyBorder="1" applyAlignment="1">
      <alignment horizontal="left" vertical="center" indent="1" shrinkToFit="1"/>
    </xf>
    <xf numFmtId="49" fontId="9" fillId="0" borderId="26" xfId="0" applyNumberFormat="1" applyFont="1" applyFill="1" applyBorder="1" applyAlignment="1">
      <alignment horizontal="left" vertical="center" indent="1" shrinkToFit="1"/>
    </xf>
    <xf numFmtId="49" fontId="8" fillId="0" borderId="5" xfId="0" applyNumberFormat="1" applyFont="1" applyFill="1" applyBorder="1" applyAlignment="1">
      <alignment horizontal="left" vertical="center" indent="1" shrinkToFit="1"/>
    </xf>
    <xf numFmtId="49" fontId="8" fillId="0" borderId="18" xfId="0" applyNumberFormat="1" applyFont="1" applyFill="1" applyBorder="1" applyAlignment="1">
      <alignment horizontal="left" vertical="center" indent="1" shrinkToFit="1"/>
    </xf>
    <xf numFmtId="49" fontId="9" fillId="0" borderId="10" xfId="0" applyNumberFormat="1" applyFont="1" applyFill="1" applyBorder="1" applyAlignment="1">
      <alignment horizontal="left" vertical="center" indent="1" shrinkToFit="1"/>
    </xf>
    <xf numFmtId="49" fontId="4" fillId="0" borderId="0" xfId="0" applyNumberFormat="1" applyFont="1" applyFill="1" applyAlignment="1">
      <alignment horizontal="left" vertical="center" indent="1" shrinkToFit="1"/>
    </xf>
    <xf numFmtId="49" fontId="8" fillId="0" borderId="0" xfId="0" applyNumberFormat="1" applyFont="1" applyFill="1" applyAlignment="1">
      <alignment horizontal="left" vertical="center" indent="1" shrinkToFit="1"/>
    </xf>
    <xf numFmtId="0" fontId="0" fillId="0" borderId="0" xfId="0" applyAlignment="1">
      <alignment horizontal="left" vertical="center" indent="1"/>
    </xf>
    <xf numFmtId="49" fontId="7" fillId="0" borderId="34" xfId="0" applyNumberFormat="1" applyFont="1" applyFill="1" applyBorder="1" applyAlignment="1">
      <alignment horizontal="left" vertical="center" indent="1" shrinkToFit="1"/>
    </xf>
    <xf numFmtId="49" fontId="3" fillId="0" borderId="37" xfId="0" applyNumberFormat="1" applyFont="1" applyFill="1" applyBorder="1" applyAlignment="1">
      <alignment horizontal="left" vertical="center" indent="1" shrinkToFit="1"/>
    </xf>
    <xf numFmtId="49" fontId="3" fillId="0" borderId="35" xfId="0" applyNumberFormat="1" applyFont="1" applyFill="1" applyBorder="1" applyAlignment="1">
      <alignment horizontal="left" vertical="center" indent="1" shrinkToFit="1"/>
    </xf>
    <xf numFmtId="49" fontId="5" fillId="0" borderId="35" xfId="0" applyNumberFormat="1" applyFont="1" applyFill="1" applyBorder="1" applyAlignment="1">
      <alignment horizontal="left" vertical="center" indent="1" shrinkToFit="1"/>
    </xf>
    <xf numFmtId="49" fontId="3" fillId="0" borderId="34" xfId="0" applyNumberFormat="1" applyFont="1" applyFill="1" applyBorder="1" applyAlignment="1">
      <alignment horizontal="left" vertical="center" indent="1" shrinkToFit="1"/>
    </xf>
    <xf numFmtId="49" fontId="3" fillId="0" borderId="36" xfId="0" applyNumberFormat="1" applyFont="1" applyFill="1" applyBorder="1" applyAlignment="1">
      <alignment horizontal="left" vertical="center" indent="1" shrinkToFit="1"/>
    </xf>
    <xf numFmtId="49" fontId="5" fillId="0" borderId="37" xfId="0" applyNumberFormat="1" applyFont="1" applyFill="1" applyBorder="1" applyAlignment="1">
      <alignment horizontal="left" vertical="center" indent="1" shrinkToFit="1"/>
    </xf>
    <xf numFmtId="49" fontId="5" fillId="0" borderId="45" xfId="0" applyNumberFormat="1" applyFont="1" applyFill="1" applyBorder="1" applyAlignment="1">
      <alignment horizontal="left" vertical="center" indent="1" shrinkToFit="1"/>
    </xf>
    <xf numFmtId="49" fontId="5" fillId="0" borderId="0" xfId="0" applyNumberFormat="1" applyFont="1" applyFill="1" applyAlignment="1">
      <alignment horizontal="left" vertical="center" indent="1" shrinkToFit="1"/>
    </xf>
    <xf numFmtId="49" fontId="3" fillId="0" borderId="0" xfId="0" applyNumberFormat="1" applyFont="1" applyFill="1" applyAlignment="1">
      <alignment horizontal="left" vertical="center" indent="1" shrinkToFit="1"/>
    </xf>
    <xf numFmtId="0" fontId="5" fillId="0" borderId="0" xfId="0" applyFont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wrapText="1" indent="1"/>
    </xf>
    <xf numFmtId="0" fontId="0" fillId="0" borderId="54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45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0" fillId="0" borderId="0" xfId="0" applyFont="1">
      <alignment vertical="center"/>
    </xf>
    <xf numFmtId="0" fontId="14" fillId="2" borderId="47" xfId="0" applyNumberFormat="1" applyFont="1" applyFill="1" applyBorder="1" applyAlignment="1">
      <alignment horizontal="center" vertical="center" wrapText="1"/>
    </xf>
    <xf numFmtId="49" fontId="14" fillId="2" borderId="48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55" xfId="0" applyBorder="1" applyAlignment="1">
      <alignment horizontal="left" vertical="center" indent="1"/>
    </xf>
    <xf numFmtId="0" fontId="16" fillId="0" borderId="0" xfId="0" applyFont="1" applyBorder="1" applyAlignment="1">
      <alignment horizontal="left" vertical="center"/>
    </xf>
    <xf numFmtId="49" fontId="3" fillId="0" borderId="56" xfId="0" applyNumberFormat="1" applyFont="1" applyFill="1" applyBorder="1" applyAlignment="1">
      <alignment horizontal="center" vertical="center"/>
    </xf>
    <xf numFmtId="0" fontId="3" fillId="0" borderId="57" xfId="0" applyNumberFormat="1" applyFont="1" applyFill="1" applyBorder="1" applyAlignment="1">
      <alignment horizontal="center" vertical="center" shrinkToFit="1"/>
    </xf>
    <xf numFmtId="49" fontId="3" fillId="0" borderId="57" xfId="0" applyNumberFormat="1" applyFont="1" applyFill="1" applyBorder="1" applyAlignment="1">
      <alignment horizontal="left" vertical="center" indent="1" shrinkToFit="1"/>
    </xf>
    <xf numFmtId="0" fontId="3" fillId="0" borderId="38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35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8" fillId="0" borderId="58" xfId="0" applyNumberFormat="1" applyFont="1" applyFill="1" applyBorder="1" applyAlignment="1">
      <alignment horizontal="center" vertical="center"/>
    </xf>
    <xf numFmtId="49" fontId="8" fillId="0" borderId="54" xfId="0" applyNumberFormat="1" applyFont="1" applyFill="1" applyBorder="1" applyAlignment="1">
      <alignment horizontal="left" vertical="center" indent="1" shrinkToFit="1"/>
    </xf>
    <xf numFmtId="0" fontId="10" fillId="0" borderId="5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topLeftCell="A7" zoomScale="90" zoomScaleNormal="90" zoomScaleSheetLayoutView="90" workbookViewId="0"/>
  </sheetViews>
  <sheetFormatPr defaultColWidth="9" defaultRowHeight="18" x14ac:dyDescent="0.55000000000000004"/>
  <cols>
    <col min="1" max="1" width="3.83203125" style="41" customWidth="1"/>
    <col min="2" max="10" width="9" style="41"/>
    <col min="11" max="11" width="3.83203125" style="41" customWidth="1"/>
    <col min="12" max="16384" width="9" style="41"/>
  </cols>
  <sheetData>
    <row r="1" spans="1:10" ht="23" thickBot="1" x14ac:dyDescent="0.6">
      <c r="A1" s="132"/>
      <c r="B1" s="235" t="s">
        <v>250</v>
      </c>
      <c r="C1" s="235"/>
      <c r="D1" s="235"/>
      <c r="E1" s="235"/>
      <c r="F1" s="235"/>
      <c r="G1" s="235"/>
      <c r="H1" s="235"/>
      <c r="I1" s="235"/>
      <c r="J1" s="235"/>
    </row>
    <row r="2" spans="1:10" ht="18.5" thickTop="1" x14ac:dyDescent="0.55000000000000004">
      <c r="B2" s="128"/>
      <c r="C2" s="128"/>
      <c r="D2" s="128"/>
      <c r="E2" s="128"/>
      <c r="F2" s="128"/>
      <c r="G2" s="128"/>
    </row>
    <row r="3" spans="1:10" x14ac:dyDescent="0.55000000000000004">
      <c r="B3" s="128"/>
      <c r="C3" s="128"/>
      <c r="D3" s="128"/>
      <c r="E3" s="128"/>
      <c r="F3" s="128"/>
      <c r="G3" s="128"/>
    </row>
    <row r="4" spans="1:10" x14ac:dyDescent="0.55000000000000004">
      <c r="B4" s="128" t="s">
        <v>330</v>
      </c>
      <c r="C4" s="128"/>
      <c r="D4" s="128"/>
      <c r="E4" s="128"/>
      <c r="F4" s="128"/>
      <c r="G4" s="128"/>
    </row>
    <row r="5" spans="1:10" x14ac:dyDescent="0.55000000000000004">
      <c r="B5" s="128" t="s">
        <v>331</v>
      </c>
      <c r="C5" s="128"/>
      <c r="D5" s="128"/>
      <c r="E5" s="128"/>
      <c r="F5" s="128"/>
      <c r="G5" s="128"/>
    </row>
    <row r="6" spans="1:10" x14ac:dyDescent="0.55000000000000004">
      <c r="B6" s="128" t="s">
        <v>332</v>
      </c>
      <c r="C6" s="128"/>
      <c r="D6" s="128"/>
      <c r="E6" s="128"/>
      <c r="F6" s="128"/>
      <c r="G6" s="128"/>
    </row>
    <row r="7" spans="1:10" x14ac:dyDescent="0.55000000000000004">
      <c r="B7" s="128"/>
      <c r="C7" s="128"/>
      <c r="D7" s="128"/>
      <c r="E7" s="128"/>
      <c r="F7" s="128"/>
      <c r="G7" s="128"/>
    </row>
    <row r="8" spans="1:10" x14ac:dyDescent="0.55000000000000004">
      <c r="B8" s="128"/>
      <c r="C8" s="128"/>
      <c r="D8" s="128"/>
      <c r="E8" s="128"/>
      <c r="F8" s="128"/>
      <c r="G8" s="128"/>
    </row>
    <row r="9" spans="1:10" x14ac:dyDescent="0.55000000000000004">
      <c r="B9" s="129" t="s">
        <v>167</v>
      </c>
      <c r="C9" s="128"/>
      <c r="D9" s="128"/>
      <c r="E9" s="128"/>
      <c r="F9" s="128"/>
      <c r="G9" s="128"/>
    </row>
    <row r="10" spans="1:10" x14ac:dyDescent="0.55000000000000004">
      <c r="B10" s="128" t="s">
        <v>333</v>
      </c>
      <c r="C10" s="128"/>
      <c r="D10" s="128"/>
      <c r="E10" s="128"/>
      <c r="F10" s="128"/>
      <c r="G10" s="128"/>
    </row>
    <row r="11" spans="1:10" x14ac:dyDescent="0.55000000000000004">
      <c r="B11" s="128" t="s">
        <v>334</v>
      </c>
      <c r="C11" s="128"/>
      <c r="D11" s="128"/>
      <c r="E11" s="128"/>
      <c r="F11" s="128"/>
      <c r="G11" s="128"/>
    </row>
    <row r="12" spans="1:10" x14ac:dyDescent="0.55000000000000004">
      <c r="B12" s="128"/>
      <c r="C12" s="128"/>
      <c r="D12" s="128"/>
      <c r="E12" s="128"/>
      <c r="F12" s="128"/>
      <c r="G12" s="128"/>
    </row>
    <row r="13" spans="1:10" x14ac:dyDescent="0.55000000000000004">
      <c r="B13" s="128"/>
      <c r="C13" s="128"/>
      <c r="D13" s="128"/>
      <c r="E13" s="128"/>
      <c r="F13" s="128"/>
      <c r="G13" s="128"/>
    </row>
    <row r="14" spans="1:10" x14ac:dyDescent="0.55000000000000004">
      <c r="B14" s="129" t="s">
        <v>168</v>
      </c>
      <c r="C14" s="128"/>
      <c r="D14" s="128"/>
      <c r="E14" s="128"/>
      <c r="F14" s="128"/>
      <c r="G14" s="128"/>
    </row>
    <row r="15" spans="1:10" x14ac:dyDescent="0.55000000000000004">
      <c r="B15" s="128" t="s">
        <v>169</v>
      </c>
      <c r="C15" s="128"/>
      <c r="D15" s="128"/>
      <c r="E15" s="128"/>
      <c r="F15" s="128"/>
      <c r="G15" s="128"/>
    </row>
    <row r="16" spans="1:10" x14ac:dyDescent="0.55000000000000004">
      <c r="B16" s="128" t="s">
        <v>335</v>
      </c>
      <c r="C16" s="128"/>
      <c r="D16" s="128"/>
      <c r="E16" s="128"/>
      <c r="F16" s="128"/>
      <c r="G16" s="128"/>
    </row>
    <row r="17" spans="2:7" x14ac:dyDescent="0.55000000000000004">
      <c r="B17" s="130" t="s">
        <v>170</v>
      </c>
      <c r="C17" s="128"/>
      <c r="D17" s="128"/>
      <c r="E17" s="128"/>
      <c r="F17" s="128"/>
      <c r="G17" s="128"/>
    </row>
    <row r="18" spans="2:7" x14ac:dyDescent="0.55000000000000004">
      <c r="B18" s="128" t="s">
        <v>336</v>
      </c>
      <c r="C18" s="128"/>
      <c r="D18" s="128"/>
      <c r="E18" s="128"/>
      <c r="F18" s="128"/>
      <c r="G18" s="128"/>
    </row>
    <row r="19" spans="2:7" x14ac:dyDescent="0.55000000000000004">
      <c r="B19" s="128" t="s">
        <v>228</v>
      </c>
      <c r="C19" s="128"/>
      <c r="D19" s="128"/>
      <c r="E19" s="128"/>
      <c r="F19" s="128"/>
      <c r="G19" s="128"/>
    </row>
    <row r="20" spans="2:7" x14ac:dyDescent="0.55000000000000004">
      <c r="B20" s="128"/>
      <c r="C20" s="128"/>
      <c r="D20" s="128"/>
      <c r="E20" s="128"/>
      <c r="F20" s="128"/>
      <c r="G20" s="128"/>
    </row>
    <row r="21" spans="2:7" x14ac:dyDescent="0.55000000000000004">
      <c r="B21" s="128"/>
      <c r="C21" s="128"/>
      <c r="D21" s="128"/>
      <c r="E21" s="128"/>
      <c r="F21" s="128"/>
      <c r="G21" s="128"/>
    </row>
    <row r="22" spans="2:7" x14ac:dyDescent="0.55000000000000004">
      <c r="B22" s="128" t="s">
        <v>171</v>
      </c>
      <c r="C22" s="128"/>
      <c r="D22" s="128"/>
      <c r="E22" s="128"/>
      <c r="F22" s="128"/>
      <c r="G22" s="128"/>
    </row>
    <row r="23" spans="2:7" x14ac:dyDescent="0.55000000000000004">
      <c r="B23" s="128" t="s">
        <v>337</v>
      </c>
      <c r="C23" s="128"/>
      <c r="D23" s="128"/>
      <c r="E23" s="128"/>
      <c r="F23" s="128"/>
      <c r="G23" s="128"/>
    </row>
    <row r="24" spans="2:7" x14ac:dyDescent="0.55000000000000004">
      <c r="B24" s="130" t="s">
        <v>172</v>
      </c>
      <c r="C24" s="128"/>
      <c r="D24" s="128"/>
      <c r="E24" s="128"/>
      <c r="F24" s="128"/>
      <c r="G24" s="128"/>
    </row>
    <row r="25" spans="2:7" x14ac:dyDescent="0.55000000000000004">
      <c r="B25" s="128"/>
      <c r="C25" s="128"/>
      <c r="D25" s="128"/>
      <c r="E25" s="128"/>
      <c r="F25" s="128"/>
      <c r="G25" s="128"/>
    </row>
    <row r="26" spans="2:7" x14ac:dyDescent="0.55000000000000004">
      <c r="B26" s="128"/>
      <c r="C26" s="128"/>
      <c r="D26" s="128"/>
      <c r="E26" s="128"/>
      <c r="F26" s="128"/>
      <c r="G26" s="128"/>
    </row>
    <row r="27" spans="2:7" x14ac:dyDescent="0.55000000000000004">
      <c r="B27" s="128" t="s">
        <v>173</v>
      </c>
      <c r="C27" s="128"/>
      <c r="D27" s="128"/>
      <c r="E27" s="128"/>
      <c r="F27" s="128"/>
      <c r="G27" s="128"/>
    </row>
    <row r="28" spans="2:7" x14ac:dyDescent="0.55000000000000004">
      <c r="B28" s="128" t="s">
        <v>338</v>
      </c>
      <c r="C28" s="128"/>
      <c r="D28" s="128"/>
      <c r="E28" s="128"/>
      <c r="F28" s="128"/>
      <c r="G28" s="128"/>
    </row>
    <row r="29" spans="2:7" x14ac:dyDescent="0.55000000000000004">
      <c r="B29" s="131" t="s">
        <v>339</v>
      </c>
      <c r="C29" s="128"/>
      <c r="D29" s="128"/>
      <c r="E29" s="128"/>
      <c r="F29" s="128"/>
      <c r="G29" s="128"/>
    </row>
    <row r="30" spans="2:7" x14ac:dyDescent="0.55000000000000004">
      <c r="B30" s="128" t="s">
        <v>174</v>
      </c>
      <c r="C30" s="128"/>
      <c r="D30" s="128"/>
      <c r="E30" s="128"/>
      <c r="F30" s="128"/>
      <c r="G30" s="128"/>
    </row>
    <row r="31" spans="2:7" x14ac:dyDescent="0.55000000000000004">
      <c r="B31" s="130" t="s">
        <v>175</v>
      </c>
      <c r="C31" s="128"/>
      <c r="D31" s="128"/>
      <c r="E31" s="128"/>
      <c r="F31" s="128"/>
      <c r="G31" s="128"/>
    </row>
    <row r="32" spans="2:7" x14ac:dyDescent="0.55000000000000004">
      <c r="B32" s="128"/>
      <c r="C32" s="128"/>
      <c r="D32" s="128"/>
      <c r="E32" s="128"/>
      <c r="F32" s="128"/>
      <c r="G32" s="128"/>
    </row>
    <row r="33" spans="2:7" x14ac:dyDescent="0.55000000000000004">
      <c r="B33" s="128" t="s">
        <v>176</v>
      </c>
      <c r="C33" s="128"/>
      <c r="D33" s="128"/>
      <c r="E33" s="128"/>
      <c r="F33" s="128"/>
      <c r="G33" s="128"/>
    </row>
    <row r="34" spans="2:7" x14ac:dyDescent="0.55000000000000004">
      <c r="B34" s="130" t="s">
        <v>177</v>
      </c>
      <c r="C34" s="128"/>
      <c r="D34" s="128"/>
      <c r="E34" s="128"/>
      <c r="F34" s="128"/>
      <c r="G34" s="128"/>
    </row>
    <row r="35" spans="2:7" x14ac:dyDescent="0.55000000000000004">
      <c r="B35" s="130" t="s">
        <v>340</v>
      </c>
      <c r="C35" s="128"/>
      <c r="D35" s="128"/>
      <c r="E35" s="128"/>
      <c r="F35" s="128"/>
      <c r="G35" s="128"/>
    </row>
    <row r="37" spans="2:7" x14ac:dyDescent="0.55000000000000004">
      <c r="B37" s="221"/>
    </row>
    <row r="38" spans="2:7" x14ac:dyDescent="0.55000000000000004">
      <c r="B38" s="221"/>
    </row>
  </sheetData>
  <mergeCells count="1">
    <mergeCell ref="B1:J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&amp;C&amp;10&amp;P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view="pageBreakPreview" zoomScaleNormal="60" zoomScaleSheetLayoutView="100" workbookViewId="0"/>
  </sheetViews>
  <sheetFormatPr defaultColWidth="9" defaultRowHeight="18" x14ac:dyDescent="0.55000000000000004"/>
  <cols>
    <col min="1" max="2" width="9.58203125" style="64" customWidth="1"/>
    <col min="3" max="3" width="6.58203125" style="64" customWidth="1"/>
    <col min="4" max="4" width="6.58203125" style="39" customWidth="1"/>
    <col min="5" max="5" width="6.58203125" style="64" customWidth="1"/>
    <col min="6" max="6" width="42.58203125" style="183" customWidth="1"/>
    <col min="7" max="8" width="6.58203125" style="64" customWidth="1"/>
    <col min="9" max="9" width="1.58203125" customWidth="1"/>
    <col min="10" max="10" width="35.58203125" style="214" customWidth="1"/>
  </cols>
  <sheetData>
    <row r="1" spans="1:10" ht="33.5" thickBot="1" x14ac:dyDescent="0.6">
      <c r="A1" s="153" t="s">
        <v>67</v>
      </c>
      <c r="B1" s="154" t="s">
        <v>74</v>
      </c>
      <c r="C1" s="155" t="s">
        <v>37</v>
      </c>
      <c r="D1" s="155" t="s">
        <v>38</v>
      </c>
      <c r="E1" s="158" t="s">
        <v>39</v>
      </c>
      <c r="F1" s="156" t="s">
        <v>40</v>
      </c>
      <c r="G1" s="217" t="s">
        <v>248</v>
      </c>
      <c r="H1" s="218" t="s">
        <v>249</v>
      </c>
      <c r="J1" s="216" t="s">
        <v>227</v>
      </c>
    </row>
    <row r="2" spans="1:10" ht="18.75" customHeight="1" x14ac:dyDescent="0.55000000000000004">
      <c r="A2" s="87"/>
      <c r="B2" s="7"/>
      <c r="C2" s="134" t="s">
        <v>180</v>
      </c>
      <c r="D2" s="139" t="s">
        <v>0</v>
      </c>
      <c r="E2" s="139">
        <v>1</v>
      </c>
      <c r="F2" s="206" t="s">
        <v>251</v>
      </c>
      <c r="G2" s="141">
        <v>1</v>
      </c>
      <c r="H2" s="66" t="s">
        <v>88</v>
      </c>
    </row>
    <row r="3" spans="1:10" x14ac:dyDescent="0.55000000000000004">
      <c r="A3" s="87" t="s">
        <v>1</v>
      </c>
      <c r="B3" s="7" t="s">
        <v>2</v>
      </c>
      <c r="C3" s="135" t="s">
        <v>100</v>
      </c>
      <c r="D3" s="139"/>
      <c r="E3" s="138">
        <v>1</v>
      </c>
      <c r="F3" s="207" t="s">
        <v>223</v>
      </c>
      <c r="G3" s="142">
        <v>4</v>
      </c>
      <c r="H3" s="67" t="s">
        <v>86</v>
      </c>
      <c r="J3" s="214" t="s">
        <v>280</v>
      </c>
    </row>
    <row r="4" spans="1:10" x14ac:dyDescent="0.55000000000000004">
      <c r="A4" s="87" t="s">
        <v>191</v>
      </c>
      <c r="B4" s="7" t="s">
        <v>192</v>
      </c>
      <c r="C4" s="89"/>
      <c r="D4" s="138" t="s">
        <v>7</v>
      </c>
      <c r="E4" s="34">
        <v>2</v>
      </c>
      <c r="F4" s="208"/>
      <c r="G4" s="143"/>
      <c r="H4" s="65"/>
      <c r="J4" s="214" t="s">
        <v>295</v>
      </c>
    </row>
    <row r="5" spans="1:10" x14ac:dyDescent="0.55000000000000004">
      <c r="A5" s="87" t="s">
        <v>201</v>
      </c>
      <c r="B5" s="89" t="s">
        <v>193</v>
      </c>
      <c r="C5" s="89"/>
      <c r="D5" s="139"/>
      <c r="E5" s="34">
        <v>3</v>
      </c>
      <c r="F5" s="208"/>
      <c r="G5" s="143"/>
      <c r="H5" s="65"/>
      <c r="J5" s="214" t="s">
        <v>240</v>
      </c>
    </row>
    <row r="6" spans="1:10" x14ac:dyDescent="0.55000000000000004">
      <c r="A6" s="87" t="s">
        <v>205</v>
      </c>
      <c r="B6" s="89" t="s">
        <v>194</v>
      </c>
      <c r="C6" s="89"/>
      <c r="D6" s="27"/>
      <c r="E6" s="148">
        <v>4</v>
      </c>
      <c r="F6" s="206"/>
      <c r="G6" s="141"/>
      <c r="H6" s="66"/>
    </row>
    <row r="7" spans="1:10" x14ac:dyDescent="0.55000000000000004">
      <c r="A7" s="87"/>
      <c r="B7" s="7"/>
      <c r="C7" s="89"/>
      <c r="D7" s="139" t="s">
        <v>10</v>
      </c>
      <c r="E7" s="149">
        <v>1</v>
      </c>
      <c r="F7" s="209" t="s">
        <v>209</v>
      </c>
      <c r="G7" s="142">
        <v>4</v>
      </c>
      <c r="H7" s="67" t="s">
        <v>86</v>
      </c>
    </row>
    <row r="8" spans="1:10" ht="18.75" customHeight="1" x14ac:dyDescent="0.55000000000000004">
      <c r="A8" s="87"/>
      <c r="B8" s="7"/>
      <c r="C8" s="147"/>
      <c r="D8" s="27"/>
      <c r="E8" s="139">
        <v>2</v>
      </c>
      <c r="F8" s="208" t="s">
        <v>208</v>
      </c>
      <c r="G8" s="143"/>
      <c r="H8" s="65"/>
    </row>
    <row r="9" spans="1:10" ht="18.75" customHeight="1" x14ac:dyDescent="0.55000000000000004">
      <c r="A9" s="87"/>
      <c r="B9" s="7"/>
      <c r="C9" s="134" t="s">
        <v>181</v>
      </c>
      <c r="D9" s="139" t="s">
        <v>0</v>
      </c>
      <c r="E9" s="33">
        <v>3</v>
      </c>
      <c r="F9" s="208"/>
      <c r="G9" s="143"/>
      <c r="H9" s="65"/>
    </row>
    <row r="10" spans="1:10" x14ac:dyDescent="0.55000000000000004">
      <c r="A10" s="87"/>
      <c r="B10" s="7"/>
      <c r="C10" s="135" t="s">
        <v>99</v>
      </c>
      <c r="D10" s="139"/>
      <c r="E10" s="139">
        <v>4</v>
      </c>
      <c r="F10" s="206"/>
      <c r="G10" s="141"/>
      <c r="H10" s="66"/>
    </row>
    <row r="11" spans="1:10" x14ac:dyDescent="0.55000000000000004">
      <c r="A11" s="87"/>
      <c r="B11" s="7"/>
      <c r="C11" s="89"/>
      <c r="D11" s="139"/>
      <c r="E11" s="149">
        <v>1</v>
      </c>
      <c r="F11" s="207" t="s">
        <v>214</v>
      </c>
      <c r="G11" s="142">
        <v>8</v>
      </c>
      <c r="H11" s="67" t="s">
        <v>97</v>
      </c>
    </row>
    <row r="12" spans="1:10" x14ac:dyDescent="0.55000000000000004">
      <c r="A12" s="87"/>
      <c r="B12" s="7"/>
      <c r="C12" s="89"/>
      <c r="D12" s="138" t="s">
        <v>7</v>
      </c>
      <c r="E12" s="33">
        <v>2</v>
      </c>
      <c r="F12" s="208"/>
      <c r="G12" s="143"/>
      <c r="H12" s="65"/>
    </row>
    <row r="13" spans="1:10" x14ac:dyDescent="0.55000000000000004">
      <c r="A13" s="87"/>
      <c r="B13" s="7"/>
      <c r="C13" s="89"/>
      <c r="D13" s="139"/>
      <c r="E13" s="139">
        <v>3</v>
      </c>
      <c r="F13" s="208"/>
      <c r="G13" s="143"/>
      <c r="H13" s="65"/>
    </row>
    <row r="14" spans="1:10" x14ac:dyDescent="0.55000000000000004">
      <c r="A14" s="87"/>
      <c r="B14" s="7"/>
      <c r="C14" s="89"/>
      <c r="D14" s="138" t="s">
        <v>10</v>
      </c>
      <c r="E14" s="34">
        <v>4</v>
      </c>
      <c r="F14" s="208"/>
      <c r="G14" s="143"/>
      <c r="H14" s="65"/>
    </row>
    <row r="15" spans="1:10" x14ac:dyDescent="0.55000000000000004">
      <c r="A15" s="87"/>
      <c r="B15" s="7"/>
      <c r="C15" s="89"/>
      <c r="D15" s="139"/>
      <c r="E15" s="34">
        <v>5</v>
      </c>
      <c r="F15" s="208"/>
      <c r="G15" s="143"/>
      <c r="H15" s="65"/>
    </row>
    <row r="16" spans="1:10" ht="18.75" customHeight="1" x14ac:dyDescent="0.55000000000000004">
      <c r="A16" s="87"/>
      <c r="B16" s="7"/>
      <c r="C16" s="147"/>
      <c r="D16" s="27"/>
      <c r="E16" s="34">
        <v>6</v>
      </c>
      <c r="F16" s="208"/>
      <c r="G16" s="143"/>
      <c r="H16" s="65"/>
    </row>
    <row r="17" spans="1:10" ht="18.75" customHeight="1" x14ac:dyDescent="0.55000000000000004">
      <c r="A17" s="87"/>
      <c r="B17" s="7"/>
      <c r="C17" s="134" t="s">
        <v>182</v>
      </c>
      <c r="D17" s="139" t="s">
        <v>13</v>
      </c>
      <c r="E17" s="33">
        <v>7</v>
      </c>
      <c r="F17" s="208"/>
      <c r="G17" s="143"/>
      <c r="H17" s="65"/>
    </row>
    <row r="18" spans="1:10" x14ac:dyDescent="0.55000000000000004">
      <c r="A18" s="87"/>
      <c r="B18" s="7"/>
      <c r="C18" s="135" t="s">
        <v>183</v>
      </c>
      <c r="D18" s="27"/>
      <c r="E18" s="33">
        <v>8</v>
      </c>
      <c r="F18" s="208"/>
      <c r="G18" s="143"/>
      <c r="H18" s="65"/>
    </row>
    <row r="19" spans="1:10" x14ac:dyDescent="0.55000000000000004">
      <c r="A19" s="87"/>
      <c r="B19" s="7"/>
      <c r="C19" s="89"/>
      <c r="D19" s="139" t="s">
        <v>0</v>
      </c>
      <c r="E19" s="139" t="s">
        <v>11</v>
      </c>
      <c r="F19" s="206"/>
      <c r="G19" s="141"/>
      <c r="H19" s="66"/>
    </row>
    <row r="20" spans="1:10" x14ac:dyDescent="0.55000000000000004">
      <c r="A20" s="87"/>
      <c r="B20" s="7"/>
      <c r="C20" s="89"/>
      <c r="D20" s="139"/>
      <c r="E20" s="138">
        <v>1</v>
      </c>
      <c r="F20" s="209" t="s">
        <v>210</v>
      </c>
      <c r="G20" s="142">
        <v>3</v>
      </c>
      <c r="H20" s="67" t="s">
        <v>101</v>
      </c>
    </row>
    <row r="21" spans="1:10" x14ac:dyDescent="0.55000000000000004">
      <c r="A21" s="87"/>
      <c r="B21" s="7"/>
      <c r="C21" s="89"/>
      <c r="D21" s="27"/>
      <c r="E21" s="33">
        <v>2</v>
      </c>
      <c r="F21" s="208" t="s">
        <v>211</v>
      </c>
      <c r="G21" s="143"/>
      <c r="H21" s="65"/>
    </row>
    <row r="22" spans="1:10" x14ac:dyDescent="0.55000000000000004">
      <c r="A22" s="87"/>
      <c r="B22" s="7"/>
      <c r="C22" s="89"/>
      <c r="D22" s="139" t="s">
        <v>7</v>
      </c>
      <c r="E22" s="139">
        <v>3</v>
      </c>
      <c r="F22" s="208"/>
      <c r="G22" s="141"/>
      <c r="H22" s="66"/>
    </row>
    <row r="23" spans="1:10" x14ac:dyDescent="0.55000000000000004">
      <c r="A23" s="87"/>
      <c r="B23" s="7"/>
      <c r="C23" s="89"/>
      <c r="D23" s="27"/>
      <c r="E23" s="149">
        <v>1</v>
      </c>
      <c r="F23" s="207" t="s">
        <v>215</v>
      </c>
      <c r="G23" s="142">
        <v>8</v>
      </c>
      <c r="H23" s="67" t="s">
        <v>97</v>
      </c>
      <c r="J23" s="214" t="s">
        <v>287</v>
      </c>
    </row>
    <row r="24" spans="1:10" x14ac:dyDescent="0.55000000000000004">
      <c r="A24" s="87"/>
      <c r="B24" s="7"/>
      <c r="C24" s="89"/>
      <c r="D24" s="139" t="s">
        <v>10</v>
      </c>
      <c r="E24" s="33">
        <v>2</v>
      </c>
      <c r="F24" s="208"/>
      <c r="G24" s="143"/>
      <c r="H24" s="65"/>
      <c r="J24" s="214" t="s">
        <v>288</v>
      </c>
    </row>
    <row r="25" spans="1:10" x14ac:dyDescent="0.55000000000000004">
      <c r="A25" s="87"/>
      <c r="B25" s="7"/>
      <c r="C25" s="89"/>
      <c r="D25" s="139"/>
      <c r="E25" s="139">
        <v>3</v>
      </c>
      <c r="F25" s="208"/>
      <c r="G25" s="143"/>
      <c r="H25" s="65"/>
      <c r="J25" s="214" t="s">
        <v>241</v>
      </c>
    </row>
    <row r="26" spans="1:10" ht="18.75" customHeight="1" x14ac:dyDescent="0.55000000000000004">
      <c r="A26" s="87"/>
      <c r="B26" s="7"/>
      <c r="C26" s="147"/>
      <c r="D26" s="27"/>
      <c r="E26" s="34">
        <v>4</v>
      </c>
      <c r="F26" s="208"/>
      <c r="G26" s="143"/>
      <c r="H26" s="65"/>
    </row>
    <row r="27" spans="1:10" ht="18.75" customHeight="1" x14ac:dyDescent="0.55000000000000004">
      <c r="A27" s="87"/>
      <c r="B27" s="7"/>
      <c r="C27" s="134" t="s">
        <v>184</v>
      </c>
      <c r="D27" s="139" t="s">
        <v>13</v>
      </c>
      <c r="E27" s="34">
        <v>5</v>
      </c>
      <c r="F27" s="208"/>
      <c r="G27" s="143"/>
      <c r="H27" s="65"/>
    </row>
    <row r="28" spans="1:10" x14ac:dyDescent="0.55000000000000004">
      <c r="A28" s="87"/>
      <c r="B28" s="7"/>
      <c r="C28" s="135" t="s">
        <v>100</v>
      </c>
      <c r="D28" s="27"/>
      <c r="E28" s="34">
        <v>6</v>
      </c>
      <c r="F28" s="208"/>
      <c r="G28" s="143"/>
      <c r="H28" s="65"/>
    </row>
    <row r="29" spans="1:10" x14ac:dyDescent="0.55000000000000004">
      <c r="A29" s="87"/>
      <c r="B29" s="7"/>
      <c r="C29" s="89"/>
      <c r="D29" s="139" t="s">
        <v>0</v>
      </c>
      <c r="E29" s="34">
        <v>7</v>
      </c>
      <c r="F29" s="208"/>
      <c r="G29" s="143"/>
      <c r="H29" s="65"/>
    </row>
    <row r="30" spans="1:10" x14ac:dyDescent="0.55000000000000004">
      <c r="A30" s="87"/>
      <c r="B30" s="7"/>
      <c r="C30" s="89"/>
      <c r="D30" s="139"/>
      <c r="E30" s="34">
        <v>8</v>
      </c>
      <c r="F30" s="208"/>
      <c r="G30" s="143"/>
      <c r="H30" s="65"/>
    </row>
    <row r="31" spans="1:10" x14ac:dyDescent="0.55000000000000004">
      <c r="A31" s="87"/>
      <c r="B31" s="7"/>
      <c r="C31" s="89"/>
      <c r="D31" s="139"/>
      <c r="E31" s="148" t="s">
        <v>11</v>
      </c>
      <c r="F31" s="206"/>
      <c r="G31" s="141"/>
      <c r="H31" s="66"/>
    </row>
    <row r="32" spans="1:10" x14ac:dyDescent="0.55000000000000004">
      <c r="A32" s="87"/>
      <c r="B32" s="7"/>
      <c r="C32" s="89"/>
      <c r="D32" s="138" t="s">
        <v>7</v>
      </c>
      <c r="E32" s="150">
        <v>1</v>
      </c>
      <c r="F32" s="210" t="s">
        <v>224</v>
      </c>
      <c r="G32" s="144">
        <v>1</v>
      </c>
      <c r="H32" s="58" t="s">
        <v>88</v>
      </c>
    </row>
    <row r="33" spans="1:8" ht="19.5" customHeight="1" x14ac:dyDescent="0.55000000000000004">
      <c r="A33" s="87"/>
      <c r="B33" s="14"/>
      <c r="C33" s="147"/>
      <c r="D33" s="27"/>
      <c r="E33" s="149">
        <v>1</v>
      </c>
      <c r="F33" s="207" t="s">
        <v>252</v>
      </c>
      <c r="G33" s="142">
        <v>2</v>
      </c>
      <c r="H33" s="67" t="s">
        <v>87</v>
      </c>
    </row>
    <row r="34" spans="1:8" ht="19.5" customHeight="1" x14ac:dyDescent="0.55000000000000004">
      <c r="A34" s="87" t="s">
        <v>16</v>
      </c>
      <c r="B34" s="7"/>
      <c r="C34" s="134" t="s">
        <v>185</v>
      </c>
      <c r="D34" s="139" t="s">
        <v>0</v>
      </c>
      <c r="E34" s="139">
        <v>2</v>
      </c>
      <c r="F34" s="206"/>
      <c r="G34" s="141"/>
      <c r="H34" s="66"/>
    </row>
    <row r="35" spans="1:8" x14ac:dyDescent="0.55000000000000004">
      <c r="A35" s="87" t="s">
        <v>17</v>
      </c>
      <c r="B35" s="7" t="s">
        <v>18</v>
      </c>
      <c r="C35" s="136" t="s">
        <v>100</v>
      </c>
      <c r="D35" s="139"/>
      <c r="E35" s="138">
        <v>1</v>
      </c>
      <c r="F35" s="207" t="s">
        <v>216</v>
      </c>
      <c r="G35" s="142">
        <v>4</v>
      </c>
      <c r="H35" s="67" t="s">
        <v>178</v>
      </c>
    </row>
    <row r="36" spans="1:8" x14ac:dyDescent="0.55000000000000004">
      <c r="A36" s="87" t="s">
        <v>202</v>
      </c>
      <c r="B36" s="7" t="s">
        <v>195</v>
      </c>
      <c r="C36" s="134"/>
      <c r="D36" s="138" t="s">
        <v>7</v>
      </c>
      <c r="E36" s="34">
        <v>2</v>
      </c>
      <c r="F36" s="208"/>
      <c r="G36" s="143"/>
      <c r="H36" s="65"/>
    </row>
    <row r="37" spans="1:8" x14ac:dyDescent="0.55000000000000004">
      <c r="A37" s="87" t="s">
        <v>203</v>
      </c>
      <c r="B37" s="7" t="s">
        <v>201</v>
      </c>
      <c r="C37" s="134"/>
      <c r="D37" s="139"/>
      <c r="E37" s="33">
        <v>3</v>
      </c>
      <c r="F37" s="208"/>
      <c r="G37" s="143"/>
      <c r="H37" s="65"/>
    </row>
    <row r="38" spans="1:8" x14ac:dyDescent="0.55000000000000004">
      <c r="A38" s="87"/>
      <c r="B38" s="89" t="s">
        <v>200</v>
      </c>
      <c r="C38" s="134"/>
      <c r="D38" s="139"/>
      <c r="E38" s="33">
        <v>4</v>
      </c>
      <c r="F38" s="208"/>
      <c r="G38" s="143"/>
      <c r="H38" s="65"/>
    </row>
    <row r="39" spans="1:8" x14ac:dyDescent="0.55000000000000004">
      <c r="A39" s="87"/>
      <c r="B39" s="7"/>
      <c r="C39" s="134"/>
      <c r="D39" s="138" t="s">
        <v>10</v>
      </c>
      <c r="E39" s="139" t="s">
        <v>11</v>
      </c>
      <c r="F39" s="206"/>
      <c r="G39" s="141"/>
      <c r="H39" s="66"/>
    </row>
    <row r="40" spans="1:8" ht="18.75" customHeight="1" x14ac:dyDescent="0.55000000000000004">
      <c r="A40" s="87"/>
      <c r="B40" s="7"/>
      <c r="C40" s="146"/>
      <c r="D40" s="27"/>
      <c r="E40" s="149">
        <v>1</v>
      </c>
      <c r="F40" s="209" t="s">
        <v>212</v>
      </c>
      <c r="G40" s="142">
        <v>3</v>
      </c>
      <c r="H40" s="67" t="s">
        <v>86</v>
      </c>
    </row>
    <row r="41" spans="1:8" ht="18.75" customHeight="1" x14ac:dyDescent="0.55000000000000004">
      <c r="A41" s="87" t="s">
        <v>24</v>
      </c>
      <c r="B41" s="7"/>
      <c r="C41" s="134" t="s">
        <v>186</v>
      </c>
      <c r="D41" s="139" t="s">
        <v>13</v>
      </c>
      <c r="E41" s="33">
        <v>2</v>
      </c>
      <c r="F41" s="208" t="s">
        <v>213</v>
      </c>
      <c r="G41" s="143"/>
      <c r="H41" s="65"/>
    </row>
    <row r="42" spans="1:8" x14ac:dyDescent="0.55000000000000004">
      <c r="A42" s="87" t="s">
        <v>289</v>
      </c>
      <c r="B42" s="7"/>
      <c r="C42" s="135" t="s">
        <v>183</v>
      </c>
      <c r="D42" s="139"/>
      <c r="E42" s="139">
        <v>3</v>
      </c>
      <c r="F42" s="208"/>
      <c r="G42" s="143"/>
      <c r="H42" s="65"/>
    </row>
    <row r="43" spans="1:8" x14ac:dyDescent="0.55000000000000004">
      <c r="A43" s="87" t="s">
        <v>204</v>
      </c>
      <c r="B43" s="7"/>
      <c r="C43" s="89"/>
      <c r="D43" s="27"/>
      <c r="E43" s="148" t="s">
        <v>11</v>
      </c>
      <c r="F43" s="206"/>
      <c r="G43" s="141"/>
      <c r="H43" s="66"/>
    </row>
    <row r="44" spans="1:8" x14ac:dyDescent="0.55000000000000004">
      <c r="A44" s="87" t="s">
        <v>203</v>
      </c>
      <c r="B44" s="7"/>
      <c r="C44" s="89"/>
      <c r="D44" s="139" t="s">
        <v>0</v>
      </c>
      <c r="E44" s="139">
        <v>1</v>
      </c>
      <c r="F44" s="207" t="s">
        <v>217</v>
      </c>
      <c r="G44" s="142">
        <v>8</v>
      </c>
      <c r="H44" s="67" t="s">
        <v>97</v>
      </c>
    </row>
    <row r="45" spans="1:8" x14ac:dyDescent="0.55000000000000004">
      <c r="A45" s="90"/>
      <c r="B45" s="7"/>
      <c r="C45" s="89"/>
      <c r="D45" s="14"/>
      <c r="E45" s="34">
        <v>2</v>
      </c>
      <c r="F45" s="208"/>
      <c r="G45" s="143"/>
      <c r="H45" s="65"/>
    </row>
    <row r="46" spans="1:8" x14ac:dyDescent="0.55000000000000004">
      <c r="A46" s="213"/>
      <c r="B46" s="7"/>
      <c r="C46" s="89"/>
      <c r="D46" s="26" t="s">
        <v>7</v>
      </c>
      <c r="E46" s="34">
        <v>3</v>
      </c>
      <c r="F46" s="208"/>
      <c r="G46" s="143"/>
      <c r="H46" s="65"/>
    </row>
    <row r="47" spans="1:8" x14ac:dyDescent="0.55000000000000004">
      <c r="A47" s="87" t="s">
        <v>27</v>
      </c>
      <c r="B47" s="7"/>
      <c r="C47" s="89"/>
      <c r="D47" s="139"/>
      <c r="E47" s="34">
        <v>4</v>
      </c>
      <c r="F47" s="208"/>
      <c r="G47" s="143"/>
      <c r="H47" s="65"/>
    </row>
    <row r="48" spans="1:8" x14ac:dyDescent="0.55000000000000004">
      <c r="A48" s="87" t="s">
        <v>198</v>
      </c>
      <c r="B48" s="7"/>
      <c r="C48" s="89"/>
      <c r="D48" s="139"/>
      <c r="E48" s="33">
        <v>5</v>
      </c>
      <c r="F48" s="208"/>
      <c r="G48" s="143"/>
      <c r="H48" s="65"/>
    </row>
    <row r="49" spans="1:10" x14ac:dyDescent="0.55000000000000004">
      <c r="A49" s="87" t="s">
        <v>6</v>
      </c>
      <c r="B49" s="7"/>
      <c r="C49" s="89"/>
      <c r="D49" s="138" t="s">
        <v>10</v>
      </c>
      <c r="E49" s="33">
        <v>6</v>
      </c>
      <c r="F49" s="208"/>
      <c r="G49" s="143"/>
      <c r="H49" s="65"/>
    </row>
    <row r="50" spans="1:10" ht="18.75" customHeight="1" x14ac:dyDescent="0.55000000000000004">
      <c r="A50" s="87" t="s">
        <v>199</v>
      </c>
      <c r="B50" s="7"/>
      <c r="C50" s="147"/>
      <c r="D50" s="27"/>
      <c r="E50" s="139">
        <v>7</v>
      </c>
      <c r="F50" s="208"/>
      <c r="G50" s="143"/>
      <c r="H50" s="65"/>
    </row>
    <row r="51" spans="1:10" ht="18.75" customHeight="1" x14ac:dyDescent="0.55000000000000004">
      <c r="A51" s="87"/>
      <c r="B51" s="7"/>
      <c r="C51" s="134" t="s">
        <v>187</v>
      </c>
      <c r="D51" s="139" t="s">
        <v>13</v>
      </c>
      <c r="E51" s="33">
        <v>8</v>
      </c>
      <c r="F51" s="208"/>
      <c r="G51" s="143"/>
      <c r="H51" s="65"/>
    </row>
    <row r="52" spans="1:10" x14ac:dyDescent="0.55000000000000004">
      <c r="A52" s="87"/>
      <c r="B52" s="7"/>
      <c r="C52" s="135" t="s">
        <v>183</v>
      </c>
      <c r="D52" s="139"/>
      <c r="E52" s="139" t="s">
        <v>11</v>
      </c>
      <c r="F52" s="208"/>
      <c r="G52" s="141"/>
      <c r="H52" s="66"/>
    </row>
    <row r="53" spans="1:10" x14ac:dyDescent="0.55000000000000004">
      <c r="A53" s="87"/>
      <c r="B53" s="7"/>
      <c r="C53" s="89"/>
      <c r="D53" s="27"/>
      <c r="E53" s="138">
        <v>1</v>
      </c>
      <c r="F53" s="207" t="s">
        <v>218</v>
      </c>
      <c r="G53" s="142">
        <v>7</v>
      </c>
      <c r="H53" s="67" t="s">
        <v>99</v>
      </c>
      <c r="J53" s="214" t="s">
        <v>281</v>
      </c>
    </row>
    <row r="54" spans="1:10" x14ac:dyDescent="0.55000000000000004">
      <c r="A54" s="87"/>
      <c r="B54" s="7"/>
      <c r="C54" s="89"/>
      <c r="D54" s="139" t="s">
        <v>0</v>
      </c>
      <c r="E54" s="34">
        <v>2</v>
      </c>
      <c r="F54" s="208"/>
      <c r="G54" s="143"/>
      <c r="H54" s="65"/>
      <c r="J54" s="214" t="s">
        <v>290</v>
      </c>
    </row>
    <row r="55" spans="1:10" x14ac:dyDescent="0.55000000000000004">
      <c r="A55" s="87"/>
      <c r="B55" s="7"/>
      <c r="C55" s="89"/>
      <c r="D55" s="27"/>
      <c r="E55" s="34">
        <v>3</v>
      </c>
      <c r="F55" s="208"/>
      <c r="G55" s="143"/>
      <c r="H55" s="65"/>
      <c r="J55" s="214" t="s">
        <v>242</v>
      </c>
    </row>
    <row r="56" spans="1:10" x14ac:dyDescent="0.55000000000000004">
      <c r="A56" s="87"/>
      <c r="B56" s="7"/>
      <c r="C56" s="89"/>
      <c r="D56" s="139" t="s">
        <v>7</v>
      </c>
      <c r="E56" s="34">
        <v>4</v>
      </c>
      <c r="F56" s="208"/>
      <c r="G56" s="143"/>
      <c r="H56" s="65"/>
      <c r="J56" s="214" t="s">
        <v>243</v>
      </c>
    </row>
    <row r="57" spans="1:10" x14ac:dyDescent="0.55000000000000004">
      <c r="A57" s="87"/>
      <c r="B57" s="7"/>
      <c r="C57" s="89"/>
      <c r="D57" s="139"/>
      <c r="E57" s="33">
        <v>5</v>
      </c>
      <c r="F57" s="208"/>
      <c r="G57" s="143"/>
      <c r="H57" s="65"/>
    </row>
    <row r="58" spans="1:10" x14ac:dyDescent="0.55000000000000004">
      <c r="A58" s="87"/>
      <c r="B58" s="7"/>
      <c r="C58" s="89"/>
      <c r="D58" s="139"/>
      <c r="E58" s="33">
        <v>6</v>
      </c>
      <c r="F58" s="208"/>
      <c r="G58" s="143"/>
      <c r="H58" s="65"/>
    </row>
    <row r="59" spans="1:10" x14ac:dyDescent="0.55000000000000004">
      <c r="A59" s="87"/>
      <c r="B59" s="7"/>
      <c r="C59" s="89"/>
      <c r="D59" s="138" t="s">
        <v>10</v>
      </c>
      <c r="E59" s="33">
        <v>7</v>
      </c>
      <c r="F59" s="208"/>
      <c r="G59" s="143"/>
      <c r="H59" s="65"/>
    </row>
    <row r="60" spans="1:10" ht="18.75" customHeight="1" x14ac:dyDescent="0.55000000000000004">
      <c r="A60" s="87"/>
      <c r="B60" s="7"/>
      <c r="C60" s="147"/>
      <c r="D60" s="27"/>
      <c r="E60" s="139" t="s">
        <v>11</v>
      </c>
      <c r="F60" s="206"/>
      <c r="G60" s="141"/>
      <c r="H60" s="66"/>
    </row>
    <row r="61" spans="1:10" ht="18.75" customHeight="1" x14ac:dyDescent="0.55000000000000004">
      <c r="A61" s="87"/>
      <c r="B61" s="7"/>
      <c r="C61" s="134" t="s">
        <v>188</v>
      </c>
      <c r="D61" s="139" t="s">
        <v>13</v>
      </c>
      <c r="E61" s="138">
        <v>1</v>
      </c>
      <c r="F61" s="207" t="s">
        <v>219</v>
      </c>
      <c r="G61" s="142">
        <v>6</v>
      </c>
      <c r="H61" s="67" t="s">
        <v>100</v>
      </c>
    </row>
    <row r="62" spans="1:10" x14ac:dyDescent="0.55000000000000004">
      <c r="A62" s="87"/>
      <c r="B62" s="7"/>
      <c r="C62" s="135" t="s">
        <v>100</v>
      </c>
      <c r="D62" s="139"/>
      <c r="E62" s="34">
        <v>2</v>
      </c>
      <c r="F62" s="208"/>
      <c r="G62" s="143"/>
      <c r="H62" s="65"/>
    </row>
    <row r="63" spans="1:10" x14ac:dyDescent="0.55000000000000004">
      <c r="A63" s="87"/>
      <c r="B63" s="7"/>
      <c r="C63" s="89"/>
      <c r="D63" s="14"/>
      <c r="E63" s="33">
        <v>3</v>
      </c>
      <c r="F63" s="208"/>
      <c r="G63" s="143"/>
      <c r="H63" s="65"/>
    </row>
    <row r="64" spans="1:10" x14ac:dyDescent="0.55000000000000004">
      <c r="A64" s="87"/>
      <c r="B64" s="7"/>
      <c r="C64" s="89"/>
      <c r="D64" s="26" t="s">
        <v>0</v>
      </c>
      <c r="E64" s="33">
        <v>4</v>
      </c>
      <c r="F64" s="208"/>
      <c r="G64" s="143"/>
      <c r="H64" s="65"/>
    </row>
    <row r="65" spans="1:10" x14ac:dyDescent="0.55000000000000004">
      <c r="A65" s="87"/>
      <c r="B65" s="7"/>
      <c r="C65" s="89"/>
      <c r="D65" s="139"/>
      <c r="E65" s="34">
        <v>5</v>
      </c>
      <c r="F65" s="208"/>
      <c r="G65" s="143"/>
      <c r="H65" s="65"/>
    </row>
    <row r="66" spans="1:10" x14ac:dyDescent="0.55000000000000004">
      <c r="A66" s="87"/>
      <c r="B66" s="7"/>
      <c r="C66" s="89"/>
      <c r="D66" s="138" t="s">
        <v>7</v>
      </c>
      <c r="E66" s="34">
        <v>6</v>
      </c>
      <c r="F66" s="208"/>
      <c r="G66" s="143"/>
      <c r="H66" s="65"/>
    </row>
    <row r="67" spans="1:10" ht="19.5" customHeight="1" x14ac:dyDescent="0.55000000000000004">
      <c r="A67" s="87"/>
      <c r="B67" s="14"/>
      <c r="C67" s="147"/>
      <c r="D67" s="27"/>
      <c r="E67" s="148" t="s">
        <v>11</v>
      </c>
      <c r="F67" s="206"/>
      <c r="G67" s="141"/>
      <c r="H67" s="66"/>
    </row>
    <row r="68" spans="1:10" ht="19.5" customHeight="1" x14ac:dyDescent="0.55000000000000004">
      <c r="A68" s="87"/>
      <c r="B68" s="7"/>
      <c r="C68" s="134" t="s">
        <v>189</v>
      </c>
      <c r="D68" s="139" t="s">
        <v>0</v>
      </c>
      <c r="E68" s="138">
        <v>1</v>
      </c>
      <c r="F68" s="207" t="s">
        <v>220</v>
      </c>
      <c r="G68" s="142">
        <v>7</v>
      </c>
      <c r="H68" s="67" t="s">
        <v>99</v>
      </c>
    </row>
    <row r="69" spans="1:10" x14ac:dyDescent="0.55000000000000004">
      <c r="A69" s="87"/>
      <c r="B69" s="7" t="s">
        <v>32</v>
      </c>
      <c r="C69" s="136" t="s">
        <v>225</v>
      </c>
      <c r="D69" s="139"/>
      <c r="E69" s="33">
        <v>2</v>
      </c>
      <c r="F69" s="208"/>
      <c r="G69" s="143"/>
      <c r="H69" s="65"/>
    </row>
    <row r="70" spans="1:10" x14ac:dyDescent="0.55000000000000004">
      <c r="A70" s="87"/>
      <c r="B70" s="7" t="s">
        <v>196</v>
      </c>
      <c r="C70" s="134"/>
      <c r="D70" s="139"/>
      <c r="E70" s="33">
        <v>3</v>
      </c>
      <c r="F70" s="208"/>
      <c r="G70" s="143"/>
      <c r="H70" s="65"/>
    </row>
    <row r="71" spans="1:10" x14ac:dyDescent="0.55000000000000004">
      <c r="A71" s="87"/>
      <c r="B71" s="7" t="s">
        <v>29</v>
      </c>
      <c r="C71" s="134"/>
      <c r="D71" s="138" t="s">
        <v>7</v>
      </c>
      <c r="E71" s="33">
        <v>4</v>
      </c>
      <c r="F71" s="208"/>
      <c r="G71" s="143"/>
      <c r="H71" s="65"/>
    </row>
    <row r="72" spans="1:10" x14ac:dyDescent="0.55000000000000004">
      <c r="A72" s="87"/>
      <c r="B72" s="89" t="s">
        <v>197</v>
      </c>
      <c r="C72" s="134"/>
      <c r="D72" s="14"/>
      <c r="E72" s="33">
        <v>5</v>
      </c>
      <c r="F72" s="208"/>
      <c r="G72" s="143"/>
      <c r="H72" s="65"/>
    </row>
    <row r="73" spans="1:10" x14ac:dyDescent="0.55000000000000004">
      <c r="A73" s="87"/>
      <c r="B73" s="7"/>
      <c r="C73" s="134"/>
      <c r="D73" s="26" t="s">
        <v>10</v>
      </c>
      <c r="E73" s="139">
        <v>6</v>
      </c>
      <c r="F73" s="208"/>
      <c r="G73" s="143"/>
      <c r="H73" s="65"/>
    </row>
    <row r="74" spans="1:10" x14ac:dyDescent="0.55000000000000004">
      <c r="A74" s="87"/>
      <c r="B74" s="7"/>
      <c r="C74" s="134"/>
      <c r="D74" s="139"/>
      <c r="E74" s="33">
        <v>7</v>
      </c>
      <c r="F74" s="208"/>
      <c r="G74" s="143"/>
      <c r="H74" s="65"/>
    </row>
    <row r="75" spans="1:10" x14ac:dyDescent="0.55000000000000004">
      <c r="A75" s="87"/>
      <c r="B75" s="7"/>
      <c r="C75" s="146"/>
      <c r="D75" s="14"/>
      <c r="E75" s="139" t="s">
        <v>11</v>
      </c>
      <c r="F75" s="208"/>
      <c r="G75" s="143"/>
      <c r="H75" s="65"/>
    </row>
    <row r="76" spans="1:10" ht="18.75" customHeight="1" x14ac:dyDescent="0.55000000000000004">
      <c r="A76" s="87"/>
      <c r="B76" s="7"/>
      <c r="C76" s="134" t="s">
        <v>111</v>
      </c>
      <c r="D76" s="139" t="s">
        <v>13</v>
      </c>
      <c r="E76" s="150">
        <v>1</v>
      </c>
      <c r="F76" s="211" t="s">
        <v>253</v>
      </c>
      <c r="G76" s="144">
        <v>1</v>
      </c>
      <c r="H76" s="58" t="s">
        <v>88</v>
      </c>
      <c r="J76" s="214" t="s">
        <v>291</v>
      </c>
    </row>
    <row r="77" spans="1:10" ht="18.75" customHeight="1" x14ac:dyDescent="0.55000000000000004">
      <c r="A77" s="87"/>
      <c r="B77" s="7"/>
      <c r="C77" s="136" t="s">
        <v>226</v>
      </c>
      <c r="E77" s="139">
        <v>1</v>
      </c>
      <c r="F77" s="207" t="s">
        <v>221</v>
      </c>
      <c r="G77" s="142">
        <v>5</v>
      </c>
      <c r="H77" s="67" t="s">
        <v>98</v>
      </c>
      <c r="J77" s="214" t="s">
        <v>292</v>
      </c>
    </row>
    <row r="78" spans="1:10" x14ac:dyDescent="0.55000000000000004">
      <c r="A78" s="87"/>
      <c r="B78" s="7"/>
      <c r="D78" s="26" t="s">
        <v>0</v>
      </c>
      <c r="E78" s="34">
        <v>2</v>
      </c>
      <c r="F78" s="208"/>
      <c r="G78" s="143"/>
      <c r="H78" s="65"/>
      <c r="J78" s="214" t="s">
        <v>244</v>
      </c>
    </row>
    <row r="79" spans="1:10" x14ac:dyDescent="0.55000000000000004">
      <c r="A79" s="87"/>
      <c r="B79" s="7"/>
      <c r="C79" s="134"/>
      <c r="D79" s="7"/>
      <c r="E79" s="34">
        <v>3</v>
      </c>
      <c r="F79" s="208"/>
      <c r="G79" s="143"/>
      <c r="H79" s="65"/>
      <c r="J79" s="214" t="s">
        <v>245</v>
      </c>
    </row>
    <row r="80" spans="1:10" x14ac:dyDescent="0.55000000000000004">
      <c r="A80" s="87"/>
      <c r="B80" s="7"/>
      <c r="C80" s="134"/>
      <c r="E80" s="33">
        <v>4</v>
      </c>
      <c r="F80" s="208"/>
      <c r="G80" s="143"/>
      <c r="H80" s="65"/>
    </row>
    <row r="81" spans="1:10" x14ac:dyDescent="0.55000000000000004">
      <c r="A81" s="87"/>
      <c r="B81" s="7"/>
      <c r="C81" s="134"/>
      <c r="D81" s="138" t="s">
        <v>7</v>
      </c>
      <c r="E81" s="139">
        <v>5</v>
      </c>
      <c r="F81" s="208"/>
      <c r="G81" s="143"/>
      <c r="H81" s="65"/>
    </row>
    <row r="82" spans="1:10" x14ac:dyDescent="0.55000000000000004">
      <c r="A82" s="87"/>
      <c r="B82" s="7"/>
      <c r="C82" s="134"/>
      <c r="E82" s="148" t="s">
        <v>11</v>
      </c>
      <c r="F82" s="206"/>
      <c r="G82" s="141"/>
      <c r="H82" s="66"/>
    </row>
    <row r="83" spans="1:10" x14ac:dyDescent="0.55000000000000004">
      <c r="A83" s="87"/>
      <c r="B83" s="7"/>
      <c r="C83" s="134"/>
      <c r="D83" s="26" t="s">
        <v>10</v>
      </c>
      <c r="E83" s="149">
        <v>1</v>
      </c>
      <c r="F83" s="207" t="s">
        <v>222</v>
      </c>
      <c r="G83" s="142">
        <v>6</v>
      </c>
      <c r="H83" s="67" t="s">
        <v>100</v>
      </c>
      <c r="J83" s="214" t="s">
        <v>313</v>
      </c>
    </row>
    <row r="84" spans="1:10" x14ac:dyDescent="0.55000000000000004">
      <c r="A84" s="87"/>
      <c r="B84" s="7"/>
      <c r="C84" s="134"/>
      <c r="E84" s="139">
        <v>2</v>
      </c>
      <c r="F84" s="208"/>
      <c r="G84" s="143"/>
      <c r="H84" s="65"/>
      <c r="J84" s="214" t="s">
        <v>246</v>
      </c>
    </row>
    <row r="85" spans="1:10" ht="18.75" customHeight="1" x14ac:dyDescent="0.55000000000000004">
      <c r="A85" s="87"/>
      <c r="B85" s="7"/>
      <c r="C85" s="146"/>
      <c r="D85" s="27"/>
      <c r="E85" s="33">
        <v>3</v>
      </c>
      <c r="F85" s="208"/>
      <c r="G85" s="143"/>
      <c r="H85" s="65"/>
      <c r="J85" s="214" t="s">
        <v>247</v>
      </c>
    </row>
    <row r="86" spans="1:10" ht="18.75" customHeight="1" x14ac:dyDescent="0.55000000000000004">
      <c r="A86" s="87"/>
      <c r="B86" s="7"/>
      <c r="C86" s="134" t="s">
        <v>190</v>
      </c>
      <c r="D86" s="139" t="s">
        <v>13</v>
      </c>
      <c r="E86" s="33">
        <v>4</v>
      </c>
      <c r="F86" s="208"/>
      <c r="G86" s="143"/>
      <c r="H86" s="65"/>
    </row>
    <row r="87" spans="1:10" x14ac:dyDescent="0.55000000000000004">
      <c r="A87" s="87"/>
      <c r="B87" s="7"/>
      <c r="C87" s="135" t="s">
        <v>98</v>
      </c>
      <c r="D87" s="139"/>
      <c r="E87" s="33">
        <v>5</v>
      </c>
      <c r="F87" s="208"/>
      <c r="G87" s="143"/>
      <c r="H87" s="65"/>
    </row>
    <row r="88" spans="1:10" x14ac:dyDescent="0.55000000000000004">
      <c r="A88" s="87"/>
      <c r="B88" s="7"/>
      <c r="C88" s="89"/>
      <c r="D88" s="138" t="s">
        <v>0</v>
      </c>
      <c r="E88" s="33">
        <v>6</v>
      </c>
      <c r="F88" s="208"/>
      <c r="G88" s="143"/>
      <c r="H88" s="65"/>
    </row>
    <row r="89" spans="1:10" x14ac:dyDescent="0.55000000000000004">
      <c r="A89" s="87"/>
      <c r="B89" s="7"/>
      <c r="C89" s="89"/>
      <c r="D89" s="139"/>
      <c r="E89" s="27" t="s">
        <v>11</v>
      </c>
      <c r="F89" s="206"/>
      <c r="G89" s="141"/>
      <c r="H89" s="66"/>
    </row>
    <row r="90" spans="1:10" x14ac:dyDescent="0.55000000000000004">
      <c r="A90" s="87"/>
      <c r="B90" s="7"/>
      <c r="C90" s="89"/>
      <c r="D90" s="14"/>
      <c r="E90" s="149">
        <v>1</v>
      </c>
      <c r="F90" s="207" t="s">
        <v>179</v>
      </c>
      <c r="G90" s="142">
        <v>2</v>
      </c>
      <c r="H90" s="67" t="s">
        <v>87</v>
      </c>
    </row>
    <row r="91" spans="1:10" ht="18.5" thickBot="1" x14ac:dyDescent="0.6">
      <c r="A91" s="151"/>
      <c r="B91" s="152"/>
      <c r="C91" s="137"/>
      <c r="D91" s="140" t="s">
        <v>7</v>
      </c>
      <c r="E91" s="140">
        <v>2</v>
      </c>
      <c r="F91" s="212"/>
      <c r="G91" s="145"/>
      <c r="H91" s="59"/>
    </row>
    <row r="92" spans="1:10" x14ac:dyDescent="0.55000000000000004">
      <c r="E92" s="39"/>
      <c r="H92" s="133"/>
    </row>
    <row r="93" spans="1:10" x14ac:dyDescent="0.55000000000000004">
      <c r="A93" s="94" t="s">
        <v>293</v>
      </c>
      <c r="B93" s="39"/>
      <c r="C93" s="39"/>
      <c r="D93" s="40"/>
      <c r="E93" s="40"/>
      <c r="F93" s="199" t="s">
        <v>207</v>
      </c>
      <c r="G93" s="39">
        <f>SUM(G2:G91)</f>
        <v>80</v>
      </c>
      <c r="H93" s="68" t="s">
        <v>206</v>
      </c>
    </row>
    <row r="94" spans="1:10" x14ac:dyDescent="0.55000000000000004">
      <c r="A94" s="94" t="s">
        <v>294</v>
      </c>
      <c r="B94" s="39"/>
      <c r="C94" s="39"/>
      <c r="D94" s="38"/>
      <c r="E94" s="39"/>
      <c r="F94" s="199"/>
    </row>
    <row r="96" spans="1:10" ht="22.5" x14ac:dyDescent="0.55000000000000004">
      <c r="A96" s="223"/>
    </row>
  </sheetData>
  <phoneticPr fontId="1"/>
  <printOptions horizontalCentered="1"/>
  <pageMargins left="0.59055118110236227" right="0.39370078740157483" top="0.74803149606299213" bottom="0.39370078740157483" header="0.39370078740157483" footer="0.19685039370078741"/>
  <pageSetup paperSize="9" scale="65" fitToHeight="0" orientation="portrait" r:id="rId1"/>
  <headerFooter>
    <oddHeader>&amp;L&amp;12R6用　啓林館「わくわく理科」　&amp;16年間指導計画案　３年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tabSelected="1" view="pageBreakPreview" topLeftCell="A85" zoomScaleNormal="60" zoomScaleSheetLayoutView="100" workbookViewId="0">
      <selection activeCell="F42" sqref="F42"/>
    </sheetView>
  </sheetViews>
  <sheetFormatPr defaultColWidth="9" defaultRowHeight="18" x14ac:dyDescent="0.55000000000000004"/>
  <cols>
    <col min="1" max="2" width="9.58203125" style="64" customWidth="1"/>
    <col min="3" max="5" width="6.58203125" customWidth="1"/>
    <col min="6" max="6" width="42.58203125" style="183" customWidth="1"/>
    <col min="7" max="7" width="6.58203125" style="64" customWidth="1"/>
    <col min="8" max="8" width="6.58203125" style="68" customWidth="1"/>
    <col min="9" max="9" width="1.58203125" customWidth="1"/>
    <col min="10" max="10" width="35.58203125" style="214" customWidth="1"/>
  </cols>
  <sheetData>
    <row r="1" spans="1:10" ht="33.5" thickBot="1" x14ac:dyDescent="0.6">
      <c r="A1" s="153" t="s">
        <v>67</v>
      </c>
      <c r="B1" s="154" t="s">
        <v>74</v>
      </c>
      <c r="C1" s="155" t="s">
        <v>37</v>
      </c>
      <c r="D1" s="155" t="s">
        <v>38</v>
      </c>
      <c r="E1" s="158" t="s">
        <v>39</v>
      </c>
      <c r="F1" s="156" t="s">
        <v>40</v>
      </c>
      <c r="G1" s="217" t="s">
        <v>248</v>
      </c>
      <c r="H1" s="218" t="s">
        <v>249</v>
      </c>
      <c r="J1" s="216" t="s">
        <v>227</v>
      </c>
    </row>
    <row r="2" spans="1:10" x14ac:dyDescent="0.55000000000000004">
      <c r="A2" s="87"/>
      <c r="B2" s="7"/>
      <c r="C2" s="23" t="s">
        <v>102</v>
      </c>
      <c r="D2" s="5" t="s">
        <v>0</v>
      </c>
      <c r="E2" s="21">
        <v>1</v>
      </c>
      <c r="F2" s="195" t="s">
        <v>251</v>
      </c>
      <c r="G2" s="62">
        <v>1</v>
      </c>
      <c r="H2" s="66" t="s">
        <v>88</v>
      </c>
    </row>
    <row r="3" spans="1:10" ht="18.75" customHeight="1" x14ac:dyDescent="0.55000000000000004">
      <c r="A3" s="87" t="s">
        <v>1</v>
      </c>
      <c r="B3" s="7" t="s">
        <v>2</v>
      </c>
      <c r="C3" s="4" t="s">
        <v>3</v>
      </c>
      <c r="D3" s="5"/>
      <c r="E3" s="6">
        <v>1</v>
      </c>
      <c r="F3" s="196" t="s">
        <v>127</v>
      </c>
      <c r="G3" s="61">
        <v>8</v>
      </c>
      <c r="H3" s="65" t="s">
        <v>3</v>
      </c>
    </row>
    <row r="4" spans="1:10" x14ac:dyDescent="0.55000000000000004">
      <c r="A4" s="87" t="s">
        <v>4</v>
      </c>
      <c r="B4" s="7" t="s">
        <v>5</v>
      </c>
      <c r="C4" s="7"/>
      <c r="D4" s="8"/>
      <c r="E4" s="9">
        <v>2</v>
      </c>
      <c r="F4" s="197" t="s">
        <v>128</v>
      </c>
      <c r="G4" s="61"/>
      <c r="H4" s="65"/>
    </row>
    <row r="5" spans="1:10" x14ac:dyDescent="0.55000000000000004">
      <c r="A5" s="88" t="s">
        <v>6</v>
      </c>
      <c r="B5" s="89" t="s">
        <v>6</v>
      </c>
      <c r="C5" s="7"/>
      <c r="D5" s="10" t="s">
        <v>7</v>
      </c>
      <c r="E5" s="11">
        <v>3</v>
      </c>
      <c r="F5" s="197"/>
      <c r="G5" s="61"/>
      <c r="H5" s="65"/>
    </row>
    <row r="6" spans="1:10" x14ac:dyDescent="0.55000000000000004">
      <c r="A6" s="88" t="s">
        <v>8</v>
      </c>
      <c r="B6" s="89" t="s">
        <v>9</v>
      </c>
      <c r="C6" s="7"/>
      <c r="D6" s="12"/>
      <c r="E6" s="9">
        <v>4</v>
      </c>
      <c r="F6" s="197"/>
      <c r="G6" s="61"/>
      <c r="H6" s="65"/>
    </row>
    <row r="7" spans="1:10" x14ac:dyDescent="0.55000000000000004">
      <c r="A7" s="87"/>
      <c r="B7" s="7"/>
      <c r="C7" s="7"/>
      <c r="D7" s="13"/>
      <c r="E7" s="11">
        <v>5</v>
      </c>
      <c r="F7" s="197"/>
      <c r="G7" s="61"/>
      <c r="H7" s="65"/>
    </row>
    <row r="8" spans="1:10" x14ac:dyDescent="0.55000000000000004">
      <c r="A8" s="87"/>
      <c r="B8" s="7"/>
      <c r="C8" s="7"/>
      <c r="D8" s="10" t="s">
        <v>10</v>
      </c>
      <c r="E8" s="9">
        <v>6</v>
      </c>
      <c r="F8" s="197"/>
      <c r="G8" s="61"/>
      <c r="H8" s="65"/>
    </row>
    <row r="9" spans="1:10" x14ac:dyDescent="0.55000000000000004">
      <c r="A9" s="87"/>
      <c r="B9" s="7"/>
      <c r="C9" s="7"/>
      <c r="D9" s="12"/>
      <c r="E9" s="11">
        <v>7</v>
      </c>
      <c r="F9" s="197"/>
      <c r="G9" s="61"/>
      <c r="H9" s="65"/>
    </row>
    <row r="10" spans="1:10" x14ac:dyDescent="0.55000000000000004">
      <c r="A10" s="87"/>
      <c r="B10" s="7"/>
      <c r="C10" s="14"/>
      <c r="D10" s="13"/>
      <c r="E10" s="15">
        <v>8</v>
      </c>
      <c r="F10" s="197"/>
      <c r="G10" s="61"/>
      <c r="H10" s="65"/>
    </row>
    <row r="11" spans="1:10" x14ac:dyDescent="0.55000000000000004">
      <c r="A11" s="87"/>
      <c r="B11" s="7"/>
      <c r="C11" s="1" t="s">
        <v>103</v>
      </c>
      <c r="D11" s="2" t="s">
        <v>0</v>
      </c>
      <c r="E11" s="16" t="s">
        <v>11</v>
      </c>
      <c r="F11" s="198"/>
      <c r="G11" s="62"/>
      <c r="H11" s="66"/>
    </row>
    <row r="12" spans="1:10" x14ac:dyDescent="0.55000000000000004">
      <c r="A12" s="87"/>
      <c r="B12" s="7"/>
      <c r="C12" s="4" t="s">
        <v>3</v>
      </c>
      <c r="D12" s="5"/>
      <c r="E12" s="219">
        <v>1</v>
      </c>
      <c r="F12" s="222" t="s">
        <v>12</v>
      </c>
      <c r="G12" s="63">
        <v>5</v>
      </c>
      <c r="H12" s="67" t="s">
        <v>98</v>
      </c>
      <c r="J12" s="214" t="s">
        <v>315</v>
      </c>
    </row>
    <row r="13" spans="1:10" x14ac:dyDescent="0.55000000000000004">
      <c r="A13" s="87"/>
      <c r="B13" s="7"/>
      <c r="C13" s="7"/>
      <c r="D13" s="8"/>
      <c r="E13" s="9">
        <v>2</v>
      </c>
      <c r="F13" s="199"/>
      <c r="G13" s="61"/>
      <c r="H13" s="65"/>
      <c r="J13" s="214" t="s">
        <v>233</v>
      </c>
    </row>
    <row r="14" spans="1:10" x14ac:dyDescent="0.55000000000000004">
      <c r="A14" s="87"/>
      <c r="B14" s="7"/>
      <c r="C14" s="7"/>
      <c r="D14" s="10" t="s">
        <v>7</v>
      </c>
      <c r="E14" s="17">
        <v>3</v>
      </c>
      <c r="F14" s="199"/>
      <c r="G14" s="61"/>
      <c r="H14" s="65"/>
      <c r="J14" s="214" t="s">
        <v>316</v>
      </c>
    </row>
    <row r="15" spans="1:10" x14ac:dyDescent="0.55000000000000004">
      <c r="A15" s="87"/>
      <c r="B15" s="7"/>
      <c r="C15" s="7"/>
      <c r="D15" s="12"/>
      <c r="E15" s="18">
        <v>4</v>
      </c>
      <c r="F15" s="199"/>
      <c r="G15" s="61"/>
      <c r="H15" s="65"/>
      <c r="J15" s="214" t="s">
        <v>317</v>
      </c>
    </row>
    <row r="16" spans="1:10" x14ac:dyDescent="0.55000000000000004">
      <c r="A16" s="87"/>
      <c r="B16" s="7"/>
      <c r="C16" s="7"/>
      <c r="D16" s="13"/>
      <c r="E16" s="17">
        <v>5</v>
      </c>
      <c r="F16" s="199"/>
      <c r="G16" s="61"/>
      <c r="H16" s="65"/>
      <c r="J16" s="214" t="s">
        <v>234</v>
      </c>
    </row>
    <row r="17" spans="1:10" x14ac:dyDescent="0.55000000000000004">
      <c r="A17" s="87"/>
      <c r="B17" s="7"/>
      <c r="C17" s="7"/>
      <c r="D17" s="10" t="s">
        <v>10</v>
      </c>
      <c r="E17" s="19" t="s">
        <v>11</v>
      </c>
      <c r="F17" s="195"/>
      <c r="G17" s="62"/>
      <c r="H17" s="66"/>
    </row>
    <row r="18" spans="1:10" ht="18.75" customHeight="1" x14ac:dyDescent="0.55000000000000004">
      <c r="A18" s="87"/>
      <c r="B18" s="7"/>
      <c r="C18" s="7"/>
      <c r="D18" s="12"/>
      <c r="E18" s="17">
        <v>1</v>
      </c>
      <c r="F18" s="196" t="s">
        <v>126</v>
      </c>
      <c r="G18" s="61">
        <v>6</v>
      </c>
      <c r="H18" s="65" t="s">
        <v>98</v>
      </c>
      <c r="J18" s="214" t="s">
        <v>282</v>
      </c>
    </row>
    <row r="19" spans="1:10" x14ac:dyDescent="0.55000000000000004">
      <c r="A19" s="87"/>
      <c r="B19" s="7"/>
      <c r="C19" s="14"/>
      <c r="D19" s="13"/>
      <c r="E19" s="20">
        <v>2</v>
      </c>
      <c r="F19" s="197" t="s">
        <v>254</v>
      </c>
      <c r="G19" s="61"/>
      <c r="H19" s="65"/>
      <c r="J19" s="214" t="s">
        <v>235</v>
      </c>
    </row>
    <row r="20" spans="1:10" x14ac:dyDescent="0.55000000000000004">
      <c r="A20" s="87"/>
      <c r="B20" s="7"/>
      <c r="C20" s="1" t="s">
        <v>104</v>
      </c>
      <c r="D20" s="10" t="s">
        <v>13</v>
      </c>
      <c r="E20" s="18">
        <v>3</v>
      </c>
      <c r="F20" s="197"/>
      <c r="G20" s="61"/>
      <c r="H20" s="65"/>
    </row>
    <row r="21" spans="1:10" x14ac:dyDescent="0.55000000000000004">
      <c r="A21" s="87"/>
      <c r="B21" s="7"/>
      <c r="C21" s="4" t="s">
        <v>14</v>
      </c>
      <c r="D21" s="12"/>
      <c r="E21" s="17">
        <v>4</v>
      </c>
      <c r="F21" s="197"/>
      <c r="G21" s="61"/>
      <c r="H21" s="65"/>
    </row>
    <row r="22" spans="1:10" x14ac:dyDescent="0.55000000000000004">
      <c r="A22" s="87"/>
      <c r="B22" s="7"/>
      <c r="C22" s="7"/>
      <c r="D22" s="13"/>
      <c r="E22" s="18">
        <v>5</v>
      </c>
      <c r="F22" s="197"/>
      <c r="G22" s="61"/>
      <c r="H22" s="65"/>
    </row>
    <row r="23" spans="1:10" x14ac:dyDescent="0.55000000000000004">
      <c r="A23" s="87"/>
      <c r="B23" s="7"/>
      <c r="C23" s="7"/>
      <c r="D23" s="2" t="s">
        <v>0</v>
      </c>
      <c r="E23" s="21">
        <v>6</v>
      </c>
      <c r="F23" s="198"/>
      <c r="G23" s="62"/>
      <c r="H23" s="66"/>
    </row>
    <row r="24" spans="1:10" x14ac:dyDescent="0.55000000000000004">
      <c r="A24" s="87"/>
      <c r="B24" s="7"/>
      <c r="C24" s="7"/>
      <c r="D24" s="5"/>
      <c r="E24" s="11">
        <v>1</v>
      </c>
      <c r="F24" s="199" t="s">
        <v>255</v>
      </c>
      <c r="G24" s="61">
        <v>7</v>
      </c>
      <c r="H24" s="65" t="s">
        <v>99</v>
      </c>
    </row>
    <row r="25" spans="1:10" x14ac:dyDescent="0.55000000000000004">
      <c r="A25" s="87"/>
      <c r="B25" s="7"/>
      <c r="C25" s="7"/>
      <c r="D25" s="8"/>
      <c r="E25" s="9">
        <v>2</v>
      </c>
      <c r="F25" s="199"/>
      <c r="G25" s="61"/>
      <c r="H25" s="65"/>
    </row>
    <row r="26" spans="1:10" x14ac:dyDescent="0.55000000000000004">
      <c r="A26" s="87"/>
      <c r="B26" s="7"/>
      <c r="C26" s="7"/>
      <c r="D26" s="10" t="s">
        <v>7</v>
      </c>
      <c r="E26" s="11">
        <v>3</v>
      </c>
      <c r="F26" s="199"/>
      <c r="G26" s="61"/>
      <c r="H26" s="65"/>
    </row>
    <row r="27" spans="1:10" x14ac:dyDescent="0.55000000000000004">
      <c r="A27" s="87"/>
      <c r="B27" s="7"/>
      <c r="C27" s="7"/>
      <c r="D27" s="12"/>
      <c r="E27" s="15">
        <v>4</v>
      </c>
      <c r="F27" s="199"/>
      <c r="G27" s="61"/>
      <c r="H27" s="65"/>
    </row>
    <row r="28" spans="1:10" x14ac:dyDescent="0.55000000000000004">
      <c r="A28" s="87"/>
      <c r="B28" s="7"/>
      <c r="C28" s="7"/>
      <c r="D28" s="13"/>
      <c r="E28" s="9">
        <v>5</v>
      </c>
      <c r="F28" s="199"/>
      <c r="G28" s="61"/>
      <c r="H28" s="65"/>
    </row>
    <row r="29" spans="1:10" x14ac:dyDescent="0.55000000000000004">
      <c r="A29" s="87"/>
      <c r="B29" s="7"/>
      <c r="C29" s="7"/>
      <c r="D29" s="10" t="s">
        <v>10</v>
      </c>
      <c r="E29" s="9">
        <v>6</v>
      </c>
      <c r="F29" s="199"/>
      <c r="G29" s="61"/>
      <c r="H29" s="65"/>
    </row>
    <row r="30" spans="1:10" x14ac:dyDescent="0.55000000000000004">
      <c r="A30" s="87"/>
      <c r="B30" s="7"/>
      <c r="C30" s="7"/>
      <c r="D30" s="12"/>
      <c r="E30" s="11">
        <v>7</v>
      </c>
      <c r="F30" s="199"/>
      <c r="G30" s="61"/>
      <c r="H30" s="65"/>
    </row>
    <row r="31" spans="1:10" x14ac:dyDescent="0.55000000000000004">
      <c r="A31" s="87"/>
      <c r="B31" s="7"/>
      <c r="C31" s="14"/>
      <c r="D31" s="13"/>
      <c r="E31" s="19" t="s">
        <v>11</v>
      </c>
      <c r="F31" s="195"/>
      <c r="G31" s="62"/>
      <c r="H31" s="66"/>
    </row>
    <row r="32" spans="1:10" x14ac:dyDescent="0.55000000000000004">
      <c r="A32" s="87"/>
      <c r="B32" s="7"/>
      <c r="C32" s="1" t="s">
        <v>105</v>
      </c>
      <c r="D32" s="1" t="s">
        <v>13</v>
      </c>
      <c r="E32" s="22">
        <v>1</v>
      </c>
      <c r="F32" s="196" t="s">
        <v>124</v>
      </c>
      <c r="G32" s="61">
        <v>4</v>
      </c>
      <c r="H32" s="65" t="s">
        <v>86</v>
      </c>
    </row>
    <row r="33" spans="1:10" x14ac:dyDescent="0.55000000000000004">
      <c r="A33" s="87"/>
      <c r="B33" s="7"/>
      <c r="C33" s="4" t="s">
        <v>15</v>
      </c>
      <c r="D33" s="23"/>
      <c r="E33" s="24">
        <v>2</v>
      </c>
      <c r="F33" s="197" t="s">
        <v>125</v>
      </c>
      <c r="G33" s="61"/>
      <c r="H33" s="65"/>
    </row>
    <row r="34" spans="1:10" x14ac:dyDescent="0.55000000000000004">
      <c r="A34" s="87"/>
      <c r="B34" s="7"/>
      <c r="C34" s="7"/>
      <c r="D34" s="25"/>
      <c r="E34" s="24">
        <v>3</v>
      </c>
      <c r="F34" s="197"/>
      <c r="G34" s="61"/>
      <c r="H34" s="65"/>
    </row>
    <row r="35" spans="1:10" x14ac:dyDescent="0.55000000000000004">
      <c r="A35" s="87"/>
      <c r="B35" s="7"/>
      <c r="C35" s="7"/>
      <c r="D35" s="26" t="s">
        <v>0</v>
      </c>
      <c r="E35" s="27">
        <v>4</v>
      </c>
      <c r="F35" s="198"/>
      <c r="G35" s="62"/>
      <c r="H35" s="66"/>
    </row>
    <row r="36" spans="1:10" ht="18.75" customHeight="1" x14ac:dyDescent="0.55000000000000004">
      <c r="A36" s="87"/>
      <c r="B36" s="7"/>
      <c r="C36" s="7"/>
      <c r="D36" s="7"/>
      <c r="E36" s="28">
        <v>1</v>
      </c>
      <c r="F36" s="196" t="s">
        <v>262</v>
      </c>
      <c r="G36" s="61">
        <v>2</v>
      </c>
      <c r="H36" s="65" t="s">
        <v>87</v>
      </c>
      <c r="J36" s="214" t="s">
        <v>283</v>
      </c>
    </row>
    <row r="37" spans="1:10" x14ac:dyDescent="0.55000000000000004">
      <c r="A37" s="87"/>
      <c r="B37" s="7"/>
      <c r="C37" s="7"/>
      <c r="D37" s="14"/>
      <c r="E37" s="27">
        <v>2</v>
      </c>
      <c r="F37" s="198" t="s">
        <v>123</v>
      </c>
      <c r="G37" s="62"/>
      <c r="H37" s="66"/>
      <c r="J37" s="214" t="s">
        <v>296</v>
      </c>
    </row>
    <row r="38" spans="1:10" x14ac:dyDescent="0.55000000000000004">
      <c r="A38" s="87"/>
      <c r="B38" s="14"/>
      <c r="C38" s="14"/>
      <c r="D38" s="29" t="s">
        <v>7</v>
      </c>
      <c r="E38" s="28">
        <v>1</v>
      </c>
      <c r="F38" s="199" t="s">
        <v>263</v>
      </c>
      <c r="G38" s="61">
        <v>2</v>
      </c>
      <c r="H38" s="65" t="s">
        <v>87</v>
      </c>
      <c r="J38" s="214" t="s">
        <v>236</v>
      </c>
    </row>
    <row r="39" spans="1:10" x14ac:dyDescent="0.55000000000000004">
      <c r="A39" s="87" t="s">
        <v>16</v>
      </c>
      <c r="B39" s="26"/>
      <c r="C39" s="1" t="s">
        <v>106</v>
      </c>
      <c r="D39" s="1" t="s">
        <v>0</v>
      </c>
      <c r="E39" s="30">
        <v>2</v>
      </c>
      <c r="F39" s="195"/>
      <c r="G39" s="62"/>
      <c r="H39" s="66"/>
      <c r="J39" s="214" t="s">
        <v>237</v>
      </c>
    </row>
    <row r="40" spans="1:10" ht="18.75" customHeight="1" x14ac:dyDescent="0.55000000000000004">
      <c r="A40" s="87" t="s">
        <v>17</v>
      </c>
      <c r="B40" s="7" t="s">
        <v>18</v>
      </c>
      <c r="C40" s="4" t="s">
        <v>3</v>
      </c>
      <c r="D40" s="23"/>
      <c r="E40" s="22">
        <v>1</v>
      </c>
      <c r="F40" s="196" t="s">
        <v>264</v>
      </c>
      <c r="G40" s="61">
        <v>6</v>
      </c>
      <c r="H40" s="65" t="s">
        <v>100</v>
      </c>
    </row>
    <row r="41" spans="1:10" x14ac:dyDescent="0.55000000000000004">
      <c r="A41" s="87" t="s">
        <v>19</v>
      </c>
      <c r="B41" s="7" t="s">
        <v>20</v>
      </c>
      <c r="C41" s="7"/>
      <c r="D41" s="25"/>
      <c r="E41" s="31">
        <v>2</v>
      </c>
      <c r="F41" s="197" t="s">
        <v>341</v>
      </c>
      <c r="G41" s="61"/>
      <c r="H41" s="65"/>
    </row>
    <row r="42" spans="1:10" x14ac:dyDescent="0.55000000000000004">
      <c r="A42" s="88" t="s">
        <v>21</v>
      </c>
      <c r="B42" s="7" t="s">
        <v>22</v>
      </c>
      <c r="C42" s="7"/>
      <c r="D42" s="26" t="s">
        <v>7</v>
      </c>
      <c r="E42" s="24">
        <v>3</v>
      </c>
      <c r="F42" s="197"/>
      <c r="G42" s="61"/>
      <c r="H42" s="65"/>
    </row>
    <row r="43" spans="1:10" x14ac:dyDescent="0.55000000000000004">
      <c r="A43" s="87"/>
      <c r="B43" s="89" t="s">
        <v>23</v>
      </c>
      <c r="C43" s="7"/>
      <c r="D43" s="7"/>
      <c r="E43" s="31">
        <v>4</v>
      </c>
      <c r="F43" s="197"/>
      <c r="G43" s="61"/>
      <c r="H43" s="65"/>
    </row>
    <row r="44" spans="1:10" x14ac:dyDescent="0.55000000000000004">
      <c r="A44" s="87"/>
      <c r="B44" s="7"/>
      <c r="C44" s="7"/>
      <c r="D44" s="14"/>
      <c r="E44" s="32">
        <v>5</v>
      </c>
      <c r="F44" s="197"/>
      <c r="G44" s="61"/>
      <c r="H44" s="65"/>
    </row>
    <row r="45" spans="1:10" x14ac:dyDescent="0.55000000000000004">
      <c r="A45" s="87"/>
      <c r="B45" s="7"/>
      <c r="C45" s="7"/>
      <c r="D45" s="26" t="s">
        <v>10</v>
      </c>
      <c r="E45" s="24">
        <v>6</v>
      </c>
      <c r="F45" s="197"/>
      <c r="G45" s="61"/>
      <c r="H45" s="65"/>
    </row>
    <row r="46" spans="1:10" x14ac:dyDescent="0.55000000000000004">
      <c r="A46" s="87"/>
      <c r="B46" s="7"/>
      <c r="C46" s="7"/>
      <c r="D46" s="7"/>
      <c r="E46" s="27" t="s">
        <v>11</v>
      </c>
      <c r="F46" s="198"/>
      <c r="G46" s="62"/>
      <c r="H46" s="66"/>
    </row>
    <row r="47" spans="1:10" x14ac:dyDescent="0.55000000000000004">
      <c r="A47" s="87"/>
      <c r="B47" s="7"/>
      <c r="C47" s="14"/>
      <c r="D47" s="14"/>
      <c r="E47" s="28">
        <v>1</v>
      </c>
      <c r="F47" s="199" t="s">
        <v>256</v>
      </c>
      <c r="G47" s="61">
        <v>6</v>
      </c>
      <c r="H47" s="65" t="s">
        <v>100</v>
      </c>
    </row>
    <row r="48" spans="1:10" x14ac:dyDescent="0.55000000000000004">
      <c r="A48" s="87" t="s">
        <v>24</v>
      </c>
      <c r="B48" s="7"/>
      <c r="C48" s="1" t="s">
        <v>107</v>
      </c>
      <c r="D48" s="10" t="s">
        <v>13</v>
      </c>
      <c r="E48" s="17">
        <v>2</v>
      </c>
      <c r="F48" s="199"/>
      <c r="G48" s="61"/>
      <c r="H48" s="65"/>
    </row>
    <row r="49" spans="1:8" x14ac:dyDescent="0.55000000000000004">
      <c r="A49" s="87" t="s">
        <v>289</v>
      </c>
      <c r="B49" s="7"/>
      <c r="C49" s="4" t="s">
        <v>14</v>
      </c>
      <c r="D49" s="12"/>
      <c r="E49" s="33">
        <v>3</v>
      </c>
      <c r="F49" s="199"/>
      <c r="G49" s="61"/>
      <c r="H49" s="65"/>
    </row>
    <row r="50" spans="1:8" x14ac:dyDescent="0.55000000000000004">
      <c r="A50" s="87" t="s">
        <v>25</v>
      </c>
      <c r="B50" s="7"/>
      <c r="C50" s="7"/>
      <c r="D50" s="13"/>
      <c r="E50" s="17">
        <v>4</v>
      </c>
      <c r="F50" s="199"/>
      <c r="G50" s="61"/>
      <c r="H50" s="65"/>
    </row>
    <row r="51" spans="1:8" x14ac:dyDescent="0.55000000000000004">
      <c r="A51" s="88" t="s">
        <v>26</v>
      </c>
      <c r="B51" s="7"/>
      <c r="C51" s="7"/>
      <c r="D51" s="2" t="s">
        <v>0</v>
      </c>
      <c r="E51" s="34">
        <v>5</v>
      </c>
      <c r="F51" s="199"/>
      <c r="G51" s="61"/>
      <c r="H51" s="65"/>
    </row>
    <row r="52" spans="1:8" x14ac:dyDescent="0.55000000000000004">
      <c r="A52" s="87"/>
      <c r="B52" s="7"/>
      <c r="C52" s="7"/>
      <c r="D52" s="5"/>
      <c r="E52" s="20">
        <v>6</v>
      </c>
      <c r="F52" s="199"/>
      <c r="G52" s="61"/>
      <c r="H52" s="65"/>
    </row>
    <row r="53" spans="1:8" x14ac:dyDescent="0.55000000000000004">
      <c r="A53" s="90"/>
      <c r="B53" s="7"/>
      <c r="C53" s="7"/>
      <c r="D53" s="8"/>
      <c r="E53" s="16" t="s">
        <v>11</v>
      </c>
      <c r="F53" s="195"/>
      <c r="G53" s="62"/>
      <c r="H53" s="66"/>
    </row>
    <row r="54" spans="1:8" x14ac:dyDescent="0.55000000000000004">
      <c r="A54" s="91"/>
      <c r="B54" s="7"/>
      <c r="C54" s="7"/>
      <c r="D54" s="10" t="s">
        <v>7</v>
      </c>
      <c r="E54" s="17">
        <v>1</v>
      </c>
      <c r="F54" s="199" t="s">
        <v>257</v>
      </c>
      <c r="G54" s="61">
        <v>6</v>
      </c>
      <c r="H54" s="65" t="s">
        <v>100</v>
      </c>
    </row>
    <row r="55" spans="1:8" x14ac:dyDescent="0.55000000000000004">
      <c r="A55" s="92" t="s">
        <v>27</v>
      </c>
      <c r="B55" s="7"/>
      <c r="C55" s="7"/>
      <c r="D55" s="12"/>
      <c r="E55" s="20">
        <v>2</v>
      </c>
      <c r="F55" s="199"/>
      <c r="G55" s="61"/>
      <c r="H55" s="65"/>
    </row>
    <row r="56" spans="1:8" x14ac:dyDescent="0.55000000000000004">
      <c r="A56" s="92" t="s">
        <v>28</v>
      </c>
      <c r="B56" s="7"/>
      <c r="C56" s="7"/>
      <c r="D56" s="13"/>
      <c r="E56" s="18">
        <v>3</v>
      </c>
      <c r="F56" s="199"/>
      <c r="G56" s="61"/>
      <c r="H56" s="65"/>
    </row>
    <row r="57" spans="1:8" x14ac:dyDescent="0.55000000000000004">
      <c r="A57" s="92" t="s">
        <v>29</v>
      </c>
      <c r="B57" s="7"/>
      <c r="C57" s="7"/>
      <c r="D57" s="10" t="s">
        <v>10</v>
      </c>
      <c r="E57" s="18">
        <v>4</v>
      </c>
      <c r="F57" s="199"/>
      <c r="G57" s="61"/>
      <c r="H57" s="65"/>
    </row>
    <row r="58" spans="1:8" x14ac:dyDescent="0.55000000000000004">
      <c r="A58" s="93" t="s">
        <v>30</v>
      </c>
      <c r="B58" s="7"/>
      <c r="C58" s="7"/>
      <c r="D58" s="12"/>
      <c r="E58" s="17">
        <v>5</v>
      </c>
      <c r="F58" s="199"/>
      <c r="G58" s="61"/>
      <c r="H58" s="65"/>
    </row>
    <row r="59" spans="1:8" x14ac:dyDescent="0.55000000000000004">
      <c r="A59" s="92"/>
      <c r="B59" s="7"/>
      <c r="C59" s="14"/>
      <c r="D59" s="13"/>
      <c r="E59" s="18">
        <v>6</v>
      </c>
      <c r="F59" s="199"/>
      <c r="G59" s="61"/>
      <c r="H59" s="65"/>
    </row>
    <row r="60" spans="1:8" x14ac:dyDescent="0.55000000000000004">
      <c r="A60" s="92"/>
      <c r="B60" s="7"/>
      <c r="C60" s="1" t="s">
        <v>108</v>
      </c>
      <c r="D60" s="10" t="s">
        <v>13</v>
      </c>
      <c r="E60" s="19" t="s">
        <v>11</v>
      </c>
      <c r="F60" s="195"/>
      <c r="G60" s="62"/>
      <c r="H60" s="66"/>
    </row>
    <row r="61" spans="1:8" x14ac:dyDescent="0.55000000000000004">
      <c r="A61" s="92"/>
      <c r="B61" s="7"/>
      <c r="C61" s="4" t="s">
        <v>14</v>
      </c>
      <c r="D61" s="12"/>
      <c r="E61" s="35">
        <v>1</v>
      </c>
      <c r="F61" s="196" t="s">
        <v>121</v>
      </c>
      <c r="G61" s="61">
        <v>4</v>
      </c>
      <c r="H61" s="65" t="s">
        <v>86</v>
      </c>
    </row>
    <row r="62" spans="1:8" x14ac:dyDescent="0.55000000000000004">
      <c r="A62" s="92"/>
      <c r="B62" s="7"/>
      <c r="C62" s="7"/>
      <c r="D62" s="13"/>
      <c r="E62" s="17">
        <v>2</v>
      </c>
      <c r="F62" s="197" t="s">
        <v>122</v>
      </c>
      <c r="G62" s="61"/>
      <c r="H62" s="65"/>
    </row>
    <row r="63" spans="1:8" x14ac:dyDescent="0.55000000000000004">
      <c r="A63" s="92"/>
      <c r="B63" s="7"/>
      <c r="C63" s="7"/>
      <c r="D63" s="2" t="s">
        <v>0</v>
      </c>
      <c r="E63" s="9">
        <v>3</v>
      </c>
      <c r="F63" s="197"/>
      <c r="G63" s="61"/>
      <c r="H63" s="65"/>
    </row>
    <row r="64" spans="1:8" x14ac:dyDescent="0.55000000000000004">
      <c r="A64" s="92"/>
      <c r="B64" s="7"/>
      <c r="C64" s="7"/>
      <c r="D64" s="5"/>
      <c r="E64" s="16">
        <v>4</v>
      </c>
      <c r="F64" s="198"/>
      <c r="G64" s="62"/>
      <c r="H64" s="66"/>
    </row>
    <row r="65" spans="1:8" x14ac:dyDescent="0.55000000000000004">
      <c r="A65" s="92"/>
      <c r="B65" s="7"/>
      <c r="C65" s="7"/>
      <c r="D65" s="8"/>
      <c r="E65" s="219">
        <v>1</v>
      </c>
      <c r="F65" s="200" t="s">
        <v>265</v>
      </c>
      <c r="G65" s="63">
        <v>2</v>
      </c>
      <c r="H65" s="67" t="s">
        <v>101</v>
      </c>
    </row>
    <row r="66" spans="1:8" x14ac:dyDescent="0.55000000000000004">
      <c r="A66" s="92"/>
      <c r="B66" s="7"/>
      <c r="C66" s="7"/>
      <c r="D66" s="10" t="s">
        <v>7</v>
      </c>
      <c r="E66" s="20">
        <v>2</v>
      </c>
      <c r="F66" s="201"/>
      <c r="G66" s="61"/>
      <c r="H66" s="65"/>
    </row>
    <row r="67" spans="1:8" x14ac:dyDescent="0.55000000000000004">
      <c r="A67" s="92"/>
      <c r="B67" s="7"/>
      <c r="C67" s="7"/>
      <c r="D67" s="12"/>
      <c r="E67" s="19" t="s">
        <v>11</v>
      </c>
      <c r="F67" s="202"/>
      <c r="G67" s="62"/>
      <c r="H67" s="66"/>
    </row>
    <row r="68" spans="1:8" ht="18.75" customHeight="1" x14ac:dyDescent="0.55000000000000004">
      <c r="A68" s="92"/>
      <c r="B68" s="7"/>
      <c r="C68" s="7"/>
      <c r="D68" s="13"/>
      <c r="E68" s="35">
        <v>1</v>
      </c>
      <c r="F68" s="196" t="s">
        <v>120</v>
      </c>
      <c r="G68" s="61">
        <v>8</v>
      </c>
      <c r="H68" s="65" t="s">
        <v>97</v>
      </c>
    </row>
    <row r="69" spans="1:8" x14ac:dyDescent="0.55000000000000004">
      <c r="A69" s="92"/>
      <c r="B69" s="7"/>
      <c r="C69" s="7"/>
      <c r="D69" s="10" t="s">
        <v>10</v>
      </c>
      <c r="E69" s="17">
        <v>2</v>
      </c>
      <c r="F69" s="197" t="s">
        <v>258</v>
      </c>
      <c r="G69" s="61"/>
      <c r="H69" s="65"/>
    </row>
    <row r="70" spans="1:8" x14ac:dyDescent="0.55000000000000004">
      <c r="A70" s="92"/>
      <c r="B70" s="7"/>
      <c r="C70" s="7"/>
      <c r="D70" s="12"/>
      <c r="E70" s="18">
        <v>3</v>
      </c>
      <c r="F70" s="197"/>
      <c r="G70" s="61"/>
      <c r="H70" s="65"/>
    </row>
    <row r="71" spans="1:8" x14ac:dyDescent="0.55000000000000004">
      <c r="A71" s="92"/>
      <c r="B71" s="7"/>
      <c r="C71" s="14"/>
      <c r="D71" s="13"/>
      <c r="E71" s="18">
        <v>4</v>
      </c>
      <c r="F71" s="197"/>
      <c r="G71" s="61"/>
      <c r="H71" s="65"/>
    </row>
    <row r="72" spans="1:8" x14ac:dyDescent="0.55000000000000004">
      <c r="A72" s="92"/>
      <c r="B72" s="7"/>
      <c r="C72" s="1" t="s">
        <v>109</v>
      </c>
      <c r="D72" s="10" t="s">
        <v>13</v>
      </c>
      <c r="E72" s="18">
        <v>5</v>
      </c>
      <c r="F72" s="197"/>
      <c r="G72" s="61"/>
      <c r="H72" s="65"/>
    </row>
    <row r="73" spans="1:8" x14ac:dyDescent="0.55000000000000004">
      <c r="A73" s="92"/>
      <c r="B73" s="7"/>
      <c r="C73" s="4" t="s">
        <v>31</v>
      </c>
      <c r="D73" s="12"/>
      <c r="E73" s="17">
        <v>6</v>
      </c>
      <c r="F73" s="197"/>
      <c r="G73" s="61"/>
      <c r="H73" s="65"/>
    </row>
    <row r="74" spans="1:8" x14ac:dyDescent="0.55000000000000004">
      <c r="A74" s="92"/>
      <c r="B74" s="7"/>
      <c r="C74" s="7"/>
      <c r="D74" s="13"/>
      <c r="E74" s="20">
        <v>7</v>
      </c>
      <c r="F74" s="197"/>
      <c r="G74" s="61"/>
      <c r="H74" s="65"/>
    </row>
    <row r="75" spans="1:8" x14ac:dyDescent="0.55000000000000004">
      <c r="A75" s="92"/>
      <c r="B75" s="7"/>
      <c r="C75" s="7"/>
      <c r="D75" s="2" t="s">
        <v>0</v>
      </c>
      <c r="E75" s="18">
        <v>8</v>
      </c>
      <c r="F75" s="197"/>
      <c r="G75" s="61"/>
      <c r="H75" s="65"/>
    </row>
    <row r="76" spans="1:8" x14ac:dyDescent="0.55000000000000004">
      <c r="A76" s="92"/>
      <c r="B76" s="14"/>
      <c r="C76" s="14"/>
      <c r="D76" s="8"/>
      <c r="E76" s="16" t="s">
        <v>11</v>
      </c>
      <c r="F76" s="198"/>
      <c r="G76" s="62"/>
      <c r="H76" s="66"/>
    </row>
    <row r="77" spans="1:8" ht="18.75" customHeight="1" x14ac:dyDescent="0.55000000000000004">
      <c r="A77" s="87"/>
      <c r="B77" s="26"/>
      <c r="C77" s="1" t="s">
        <v>110</v>
      </c>
      <c r="D77" s="10" t="s">
        <v>0</v>
      </c>
      <c r="E77" s="17">
        <v>1</v>
      </c>
      <c r="F77" s="196" t="s">
        <v>266</v>
      </c>
      <c r="G77" s="61">
        <v>2</v>
      </c>
      <c r="H77" s="65" t="s">
        <v>87</v>
      </c>
    </row>
    <row r="78" spans="1:8" x14ac:dyDescent="0.55000000000000004">
      <c r="A78" s="87"/>
      <c r="B78" s="7" t="s">
        <v>32</v>
      </c>
      <c r="C78" s="4" t="s">
        <v>3</v>
      </c>
      <c r="D78" s="12"/>
      <c r="E78" s="19">
        <v>2</v>
      </c>
      <c r="F78" s="198" t="s">
        <v>119</v>
      </c>
      <c r="G78" s="62"/>
      <c r="H78" s="66"/>
    </row>
    <row r="79" spans="1:8" x14ac:dyDescent="0.55000000000000004">
      <c r="A79" s="87"/>
      <c r="B79" s="7" t="s">
        <v>33</v>
      </c>
      <c r="C79" s="7"/>
      <c r="D79" s="13"/>
      <c r="E79" s="17">
        <v>1</v>
      </c>
      <c r="F79" s="196" t="s">
        <v>117</v>
      </c>
      <c r="G79" s="61">
        <v>3</v>
      </c>
      <c r="H79" s="65" t="s">
        <v>101</v>
      </c>
    </row>
    <row r="80" spans="1:8" x14ac:dyDescent="0.55000000000000004">
      <c r="A80" s="87"/>
      <c r="B80" s="7" t="s">
        <v>34</v>
      </c>
      <c r="C80" s="7"/>
      <c r="D80" s="10" t="s">
        <v>7</v>
      </c>
      <c r="E80" s="18">
        <v>2</v>
      </c>
      <c r="F80" s="197" t="s">
        <v>118</v>
      </c>
      <c r="G80" s="61"/>
      <c r="H80" s="65"/>
    </row>
    <row r="81" spans="1:8" x14ac:dyDescent="0.55000000000000004">
      <c r="A81" s="87"/>
      <c r="B81" s="89" t="s">
        <v>35</v>
      </c>
      <c r="C81" s="7"/>
      <c r="D81" s="12"/>
      <c r="E81" s="36">
        <v>3</v>
      </c>
      <c r="F81" s="198"/>
      <c r="G81" s="62"/>
      <c r="H81" s="66"/>
    </row>
    <row r="82" spans="1:8" ht="18.75" customHeight="1" x14ac:dyDescent="0.55000000000000004">
      <c r="A82" s="87"/>
      <c r="B82" s="7"/>
      <c r="C82" s="7"/>
      <c r="D82" s="13"/>
      <c r="E82" s="17">
        <v>1</v>
      </c>
      <c r="F82" s="196" t="s">
        <v>116</v>
      </c>
      <c r="G82" s="61">
        <v>7</v>
      </c>
      <c r="H82" s="65" t="s">
        <v>99</v>
      </c>
    </row>
    <row r="83" spans="1:8" x14ac:dyDescent="0.55000000000000004">
      <c r="A83" s="87"/>
      <c r="B83" s="7"/>
      <c r="C83" s="7"/>
      <c r="D83" s="26" t="s">
        <v>10</v>
      </c>
      <c r="E83" s="33">
        <v>2</v>
      </c>
      <c r="F83" s="197" t="s">
        <v>259</v>
      </c>
      <c r="G83" s="61"/>
      <c r="H83" s="65"/>
    </row>
    <row r="84" spans="1:8" x14ac:dyDescent="0.55000000000000004">
      <c r="A84" s="87"/>
      <c r="B84" s="7"/>
      <c r="C84" s="7"/>
      <c r="D84" s="7"/>
      <c r="E84" s="20">
        <v>3</v>
      </c>
      <c r="F84" s="197"/>
      <c r="G84" s="61"/>
      <c r="H84" s="65"/>
    </row>
    <row r="85" spans="1:8" x14ac:dyDescent="0.55000000000000004">
      <c r="A85" s="87"/>
      <c r="B85" s="7"/>
      <c r="C85" s="14"/>
      <c r="D85" s="14"/>
      <c r="E85" s="33">
        <v>4</v>
      </c>
      <c r="F85" s="197"/>
      <c r="G85" s="61"/>
      <c r="H85" s="65"/>
    </row>
    <row r="86" spans="1:8" x14ac:dyDescent="0.55000000000000004">
      <c r="A86" s="87"/>
      <c r="B86" s="7"/>
      <c r="C86" s="1" t="s">
        <v>111</v>
      </c>
      <c r="D86" s="10" t="s">
        <v>13</v>
      </c>
      <c r="E86" s="17">
        <v>5</v>
      </c>
      <c r="F86" s="197"/>
      <c r="G86" s="61"/>
      <c r="H86" s="65"/>
    </row>
    <row r="87" spans="1:8" x14ac:dyDescent="0.55000000000000004">
      <c r="A87" s="87"/>
      <c r="B87" s="7"/>
      <c r="C87" s="4" t="s">
        <v>14</v>
      </c>
      <c r="D87" s="12"/>
      <c r="E87" s="34">
        <v>6</v>
      </c>
      <c r="F87" s="197"/>
      <c r="G87" s="61"/>
      <c r="H87" s="65"/>
    </row>
    <row r="88" spans="1:8" x14ac:dyDescent="0.55000000000000004">
      <c r="A88" s="87"/>
      <c r="B88" s="7"/>
      <c r="C88" s="7"/>
      <c r="D88" s="13"/>
      <c r="E88" s="20">
        <v>7</v>
      </c>
      <c r="F88" s="197"/>
      <c r="G88" s="61"/>
      <c r="H88" s="65"/>
    </row>
    <row r="89" spans="1:8" x14ac:dyDescent="0.55000000000000004">
      <c r="A89" s="87"/>
      <c r="B89" s="7"/>
      <c r="C89" s="7"/>
      <c r="D89" s="2" t="s">
        <v>0</v>
      </c>
      <c r="E89" s="16" t="s">
        <v>11</v>
      </c>
      <c r="F89" s="198"/>
      <c r="G89" s="62"/>
      <c r="H89" s="66"/>
    </row>
    <row r="90" spans="1:8" ht="18.75" customHeight="1" x14ac:dyDescent="0.55000000000000004">
      <c r="A90" s="87"/>
      <c r="B90" s="7"/>
      <c r="C90" s="7"/>
      <c r="D90" s="5"/>
      <c r="E90" s="11">
        <v>1</v>
      </c>
      <c r="F90" s="196" t="s">
        <v>114</v>
      </c>
      <c r="G90" s="61">
        <v>7</v>
      </c>
      <c r="H90" s="65" t="s">
        <v>99</v>
      </c>
    </row>
    <row r="91" spans="1:8" x14ac:dyDescent="0.55000000000000004">
      <c r="A91" s="87"/>
      <c r="B91" s="7"/>
      <c r="C91" s="7"/>
      <c r="D91" s="8"/>
      <c r="E91" s="15">
        <v>2</v>
      </c>
      <c r="F91" s="197" t="s">
        <v>260</v>
      </c>
      <c r="G91" s="61"/>
      <c r="H91" s="65"/>
    </row>
    <row r="92" spans="1:8" x14ac:dyDescent="0.55000000000000004">
      <c r="A92" s="87"/>
      <c r="B92" s="7"/>
      <c r="C92" s="7"/>
      <c r="D92" s="10" t="s">
        <v>7</v>
      </c>
      <c r="E92" s="15">
        <v>3</v>
      </c>
      <c r="F92" s="197"/>
      <c r="G92" s="61"/>
      <c r="H92" s="65"/>
    </row>
    <row r="93" spans="1:8" x14ac:dyDescent="0.55000000000000004">
      <c r="A93" s="87"/>
      <c r="B93" s="7"/>
      <c r="C93" s="7"/>
      <c r="D93" s="12"/>
      <c r="E93" s="9">
        <v>4</v>
      </c>
      <c r="F93" s="197"/>
      <c r="G93" s="61"/>
      <c r="H93" s="65"/>
    </row>
    <row r="94" spans="1:8" x14ac:dyDescent="0.55000000000000004">
      <c r="A94" s="87"/>
      <c r="B94" s="7"/>
      <c r="C94" s="7"/>
      <c r="D94" s="13"/>
      <c r="E94" s="11">
        <v>5</v>
      </c>
      <c r="F94" s="197"/>
      <c r="G94" s="61"/>
      <c r="H94" s="65"/>
    </row>
    <row r="95" spans="1:8" x14ac:dyDescent="0.55000000000000004">
      <c r="A95" s="87"/>
      <c r="B95" s="7"/>
      <c r="C95" s="7"/>
      <c r="D95" s="10" t="s">
        <v>10</v>
      </c>
      <c r="E95" s="9">
        <v>6</v>
      </c>
      <c r="F95" s="197"/>
      <c r="G95" s="61"/>
      <c r="H95" s="65"/>
    </row>
    <row r="96" spans="1:8" x14ac:dyDescent="0.55000000000000004">
      <c r="A96" s="87"/>
      <c r="B96" s="7"/>
      <c r="C96" s="7"/>
      <c r="D96" s="12"/>
      <c r="E96" s="11">
        <v>7</v>
      </c>
      <c r="F96" s="197"/>
      <c r="G96" s="61"/>
      <c r="H96" s="65"/>
    </row>
    <row r="97" spans="1:10" x14ac:dyDescent="0.55000000000000004">
      <c r="A97" s="87"/>
      <c r="B97" s="7"/>
      <c r="C97" s="14"/>
      <c r="D97" s="13"/>
      <c r="E97" s="19" t="s">
        <v>11</v>
      </c>
      <c r="F97" s="198"/>
      <c r="G97" s="62"/>
      <c r="H97" s="66"/>
    </row>
    <row r="98" spans="1:10" ht="18.75" customHeight="1" x14ac:dyDescent="0.55000000000000004">
      <c r="A98" s="87"/>
      <c r="B98" s="7"/>
      <c r="C98" s="1" t="s">
        <v>112</v>
      </c>
      <c r="D98" s="10" t="s">
        <v>13</v>
      </c>
      <c r="E98" s="17">
        <v>1</v>
      </c>
      <c r="F98" s="196" t="s">
        <v>129</v>
      </c>
      <c r="G98" s="61">
        <v>5</v>
      </c>
      <c r="H98" s="65" t="s">
        <v>98</v>
      </c>
    </row>
    <row r="99" spans="1:10" x14ac:dyDescent="0.55000000000000004">
      <c r="A99" s="87"/>
      <c r="B99" s="7"/>
      <c r="C99" s="4" t="s">
        <v>3</v>
      </c>
      <c r="D99" s="12"/>
      <c r="E99" s="20">
        <v>2</v>
      </c>
      <c r="F99" s="197" t="s">
        <v>261</v>
      </c>
      <c r="G99" s="61"/>
      <c r="H99" s="65"/>
    </row>
    <row r="100" spans="1:10" x14ac:dyDescent="0.55000000000000004">
      <c r="A100" s="87"/>
      <c r="B100" s="7"/>
      <c r="C100" s="7"/>
      <c r="D100" s="13"/>
      <c r="E100" s="18">
        <v>3</v>
      </c>
      <c r="F100" s="197"/>
      <c r="G100" s="61"/>
      <c r="H100" s="65"/>
    </row>
    <row r="101" spans="1:10" x14ac:dyDescent="0.55000000000000004">
      <c r="A101" s="87"/>
      <c r="B101" s="7"/>
      <c r="C101" s="7"/>
      <c r="D101" s="2" t="s">
        <v>0</v>
      </c>
      <c r="E101" s="15">
        <v>4</v>
      </c>
      <c r="F101" s="197"/>
      <c r="G101" s="61"/>
      <c r="H101" s="65"/>
    </row>
    <row r="102" spans="1:10" x14ac:dyDescent="0.55000000000000004">
      <c r="A102" s="87"/>
      <c r="B102" s="7"/>
      <c r="C102" s="7"/>
      <c r="D102" s="5"/>
      <c r="E102" s="15">
        <v>5</v>
      </c>
      <c r="F102" s="197"/>
      <c r="G102" s="61"/>
      <c r="H102" s="65"/>
    </row>
    <row r="103" spans="1:10" x14ac:dyDescent="0.55000000000000004">
      <c r="A103" s="87"/>
      <c r="B103" s="7"/>
      <c r="C103" s="7"/>
      <c r="D103" s="8"/>
      <c r="E103" s="16" t="s">
        <v>11</v>
      </c>
      <c r="F103" s="198"/>
      <c r="G103" s="62"/>
      <c r="H103" s="66"/>
    </row>
    <row r="104" spans="1:10" x14ac:dyDescent="0.55000000000000004">
      <c r="A104" s="87"/>
      <c r="B104" s="7"/>
      <c r="C104" s="7"/>
      <c r="D104" s="10" t="s">
        <v>7</v>
      </c>
      <c r="E104" s="37">
        <v>1</v>
      </c>
      <c r="F104" s="203" t="s">
        <v>267</v>
      </c>
      <c r="G104" s="3">
        <v>1</v>
      </c>
      <c r="H104" s="58" t="s">
        <v>88</v>
      </c>
      <c r="J104" s="214" t="s">
        <v>314</v>
      </c>
    </row>
    <row r="105" spans="1:10" ht="18.75" customHeight="1" x14ac:dyDescent="0.55000000000000004">
      <c r="A105" s="87"/>
      <c r="B105" s="7"/>
      <c r="C105" s="7"/>
      <c r="D105" s="12"/>
      <c r="E105" s="35">
        <v>1</v>
      </c>
      <c r="F105" s="204" t="s">
        <v>115</v>
      </c>
      <c r="G105" s="63">
        <v>2</v>
      </c>
      <c r="H105" s="65" t="s">
        <v>87</v>
      </c>
      <c r="J105" s="214" t="s">
        <v>238</v>
      </c>
    </row>
    <row r="106" spans="1:10" ht="18.5" thickBot="1" x14ac:dyDescent="0.6">
      <c r="A106" s="151"/>
      <c r="B106" s="152"/>
      <c r="C106" s="152"/>
      <c r="D106" s="159"/>
      <c r="E106" s="160">
        <v>2</v>
      </c>
      <c r="F106" s="205" t="s">
        <v>113</v>
      </c>
      <c r="G106" s="161"/>
      <c r="H106" s="59"/>
      <c r="J106" s="214" t="s">
        <v>297</v>
      </c>
    </row>
    <row r="107" spans="1:10" x14ac:dyDescent="0.55000000000000004">
      <c r="A107" s="39"/>
      <c r="B107" s="39"/>
      <c r="C107" s="39"/>
      <c r="D107" s="40"/>
      <c r="E107" s="40"/>
      <c r="F107" s="199"/>
      <c r="G107" s="39"/>
      <c r="H107" s="60"/>
      <c r="J107" s="214" t="s">
        <v>239</v>
      </c>
    </row>
    <row r="108" spans="1:10" x14ac:dyDescent="0.55000000000000004">
      <c r="A108" s="94" t="s">
        <v>293</v>
      </c>
      <c r="B108" s="39"/>
      <c r="C108" s="39"/>
      <c r="D108" s="40"/>
      <c r="E108" s="40"/>
      <c r="F108" s="199" t="s">
        <v>36</v>
      </c>
      <c r="G108" s="39">
        <f>SUM(G2:G106)</f>
        <v>94</v>
      </c>
      <c r="H108" s="60" t="s">
        <v>85</v>
      </c>
      <c r="J108" s="214" t="s">
        <v>237</v>
      </c>
    </row>
    <row r="109" spans="1:10" x14ac:dyDescent="0.55000000000000004">
      <c r="A109" s="94" t="s">
        <v>294</v>
      </c>
      <c r="B109" s="39"/>
      <c r="C109" s="39"/>
      <c r="D109" s="38"/>
      <c r="E109" s="38"/>
      <c r="F109" s="199"/>
      <c r="G109" s="39"/>
      <c r="H109" s="60"/>
    </row>
    <row r="111" spans="1:10" ht="22.5" x14ac:dyDescent="0.55000000000000004">
      <c r="A111" s="223"/>
    </row>
  </sheetData>
  <phoneticPr fontId="1"/>
  <printOptions horizontalCentered="1"/>
  <pageMargins left="0.59055118110236227" right="0.39370078740157483" top="0.74803149606299213" bottom="0.39370078740157483" header="0.39370078740157483" footer="0.19685039370078741"/>
  <pageSetup paperSize="9" scale="65" fitToHeight="0" orientation="portrait" r:id="rId1"/>
  <headerFooter>
    <oddHeader>&amp;L&amp;12R6用　啓林館「わくわく理科」　&amp;16年間指導計画案　４年</oddHead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0"/>
  <sheetViews>
    <sheetView view="pageBreakPreview" zoomScaleNormal="60" zoomScaleSheetLayoutView="100" workbookViewId="0"/>
  </sheetViews>
  <sheetFormatPr defaultColWidth="9" defaultRowHeight="18" x14ac:dyDescent="0.55000000000000004"/>
  <cols>
    <col min="1" max="2" width="9.58203125" style="57" customWidth="1"/>
    <col min="3" max="5" width="6.58203125" style="57" customWidth="1"/>
    <col min="6" max="6" width="42.58203125" style="194" customWidth="1"/>
    <col min="7" max="8" width="6.58203125" style="57" customWidth="1"/>
    <col min="9" max="9" width="1.58203125" style="57" customWidth="1"/>
    <col min="10" max="10" width="35.58203125" style="214" customWidth="1"/>
    <col min="11" max="16384" width="9" style="57"/>
  </cols>
  <sheetData>
    <row r="1" spans="1:10" customFormat="1" ht="33.5" thickBot="1" x14ac:dyDescent="0.6">
      <c r="A1" s="153" t="s">
        <v>67</v>
      </c>
      <c r="B1" s="154" t="s">
        <v>74</v>
      </c>
      <c r="C1" s="155" t="s">
        <v>37</v>
      </c>
      <c r="D1" s="155" t="s">
        <v>38</v>
      </c>
      <c r="E1" s="158" t="s">
        <v>39</v>
      </c>
      <c r="F1" s="156" t="s">
        <v>40</v>
      </c>
      <c r="G1" s="217" t="s">
        <v>248</v>
      </c>
      <c r="H1" s="218" t="s">
        <v>249</v>
      </c>
      <c r="J1" s="216" t="s">
        <v>227</v>
      </c>
    </row>
    <row r="2" spans="1:10" x14ac:dyDescent="0.55000000000000004">
      <c r="A2" s="42"/>
      <c r="B2" s="43"/>
      <c r="C2" s="44" t="s">
        <v>77</v>
      </c>
      <c r="D2" s="69" t="s">
        <v>68</v>
      </c>
      <c r="E2" s="227">
        <v>1</v>
      </c>
      <c r="F2" s="226" t="s">
        <v>268</v>
      </c>
      <c r="G2" s="225">
        <v>1</v>
      </c>
      <c r="H2" s="224" t="s">
        <v>88</v>
      </c>
    </row>
    <row r="3" spans="1:10" x14ac:dyDescent="0.55000000000000004">
      <c r="A3" s="42" t="s">
        <v>41</v>
      </c>
      <c r="B3" s="43" t="s">
        <v>63</v>
      </c>
      <c r="C3" s="44" t="s">
        <v>60</v>
      </c>
      <c r="D3" s="44"/>
      <c r="E3" s="85">
        <v>1</v>
      </c>
      <c r="F3" s="184" t="s">
        <v>130</v>
      </c>
      <c r="G3" s="76">
        <v>2</v>
      </c>
      <c r="H3" s="72" t="s">
        <v>87</v>
      </c>
    </row>
    <row r="4" spans="1:10" x14ac:dyDescent="0.55000000000000004">
      <c r="A4" s="42" t="s">
        <v>42</v>
      </c>
      <c r="B4" s="43" t="s">
        <v>43</v>
      </c>
      <c r="C4" s="44"/>
      <c r="D4" s="46"/>
      <c r="E4" s="81">
        <v>2</v>
      </c>
      <c r="F4" s="185" t="s">
        <v>44</v>
      </c>
      <c r="G4" s="77"/>
      <c r="H4" s="73"/>
    </row>
    <row r="5" spans="1:10" x14ac:dyDescent="0.55000000000000004">
      <c r="A5" s="42" t="s">
        <v>45</v>
      </c>
      <c r="B5" s="43" t="s">
        <v>45</v>
      </c>
      <c r="C5" s="44"/>
      <c r="D5" s="45" t="s">
        <v>72</v>
      </c>
      <c r="E5" s="84">
        <v>1</v>
      </c>
      <c r="F5" s="184" t="s">
        <v>134</v>
      </c>
      <c r="G5" s="76">
        <v>7</v>
      </c>
      <c r="H5" s="72" t="s">
        <v>89</v>
      </c>
      <c r="J5" s="214" t="s">
        <v>318</v>
      </c>
    </row>
    <row r="6" spans="1:10" x14ac:dyDescent="0.55000000000000004">
      <c r="A6" s="42" t="s">
        <v>147</v>
      </c>
      <c r="B6" s="43" t="s">
        <v>92</v>
      </c>
      <c r="C6" s="44"/>
      <c r="D6" s="44"/>
      <c r="E6" s="82">
        <v>2</v>
      </c>
      <c r="F6" s="186" t="s">
        <v>269</v>
      </c>
      <c r="G6" s="77"/>
      <c r="H6" s="73"/>
      <c r="J6" s="214" t="s">
        <v>319</v>
      </c>
    </row>
    <row r="7" spans="1:10" x14ac:dyDescent="0.55000000000000004">
      <c r="A7" s="42"/>
      <c r="B7" s="43"/>
      <c r="C7" s="44"/>
      <c r="D7" s="46"/>
      <c r="E7" s="82">
        <v>3</v>
      </c>
      <c r="F7" s="187"/>
      <c r="G7" s="77"/>
      <c r="H7" s="73"/>
      <c r="J7" s="214" t="s">
        <v>320</v>
      </c>
    </row>
    <row r="8" spans="1:10" x14ac:dyDescent="0.55000000000000004">
      <c r="A8" s="42"/>
      <c r="B8" s="43"/>
      <c r="C8" s="44"/>
      <c r="D8" s="45" t="s">
        <v>73</v>
      </c>
      <c r="E8" s="82">
        <v>4</v>
      </c>
      <c r="F8" s="187"/>
      <c r="G8" s="77"/>
      <c r="H8" s="73"/>
      <c r="J8" s="214" t="s">
        <v>321</v>
      </c>
    </row>
    <row r="9" spans="1:10" x14ac:dyDescent="0.55000000000000004">
      <c r="A9" s="42"/>
      <c r="B9" s="43"/>
      <c r="C9" s="44"/>
      <c r="D9" s="44"/>
      <c r="E9" s="82">
        <v>5</v>
      </c>
      <c r="F9" s="187"/>
      <c r="G9" s="77"/>
      <c r="H9" s="73"/>
      <c r="J9" s="214" t="s">
        <v>322</v>
      </c>
    </row>
    <row r="10" spans="1:10" x14ac:dyDescent="0.55000000000000004">
      <c r="A10" s="42"/>
      <c r="B10" s="43"/>
      <c r="C10" s="44"/>
      <c r="D10" s="46"/>
      <c r="E10" s="82">
        <v>6</v>
      </c>
      <c r="F10" s="187"/>
      <c r="G10" s="77"/>
      <c r="H10" s="73"/>
      <c r="J10" s="214" t="s">
        <v>237</v>
      </c>
    </row>
    <row r="11" spans="1:10" x14ac:dyDescent="0.55000000000000004">
      <c r="A11" s="42"/>
      <c r="B11" s="43"/>
      <c r="C11" s="45" t="s">
        <v>152</v>
      </c>
      <c r="D11" s="45" t="s">
        <v>68</v>
      </c>
      <c r="E11" s="82">
        <v>7</v>
      </c>
      <c r="F11" s="187"/>
      <c r="G11" s="77"/>
      <c r="H11" s="73"/>
    </row>
    <row r="12" spans="1:10" x14ac:dyDescent="0.55000000000000004">
      <c r="A12" s="42"/>
      <c r="B12" s="43"/>
      <c r="C12" s="44" t="s">
        <v>60</v>
      </c>
      <c r="D12" s="44"/>
      <c r="E12" s="82" t="s">
        <v>46</v>
      </c>
      <c r="F12" s="187"/>
      <c r="G12" s="77"/>
      <c r="H12" s="73"/>
    </row>
    <row r="13" spans="1:10" x14ac:dyDescent="0.55000000000000004">
      <c r="A13" s="42"/>
      <c r="B13" s="43"/>
      <c r="C13" s="44"/>
      <c r="D13" s="46"/>
      <c r="E13" s="84">
        <v>1</v>
      </c>
      <c r="F13" s="184" t="s">
        <v>131</v>
      </c>
      <c r="G13" s="76">
        <v>12</v>
      </c>
      <c r="H13" s="72" t="s">
        <v>91</v>
      </c>
    </row>
    <row r="14" spans="1:10" x14ac:dyDescent="0.55000000000000004">
      <c r="A14" s="42"/>
      <c r="B14" s="43"/>
      <c r="C14" s="44"/>
      <c r="D14" s="45" t="s">
        <v>72</v>
      </c>
      <c r="E14" s="82">
        <v>2</v>
      </c>
      <c r="F14" s="186" t="s">
        <v>270</v>
      </c>
      <c r="G14" s="77"/>
      <c r="H14" s="73"/>
    </row>
    <row r="15" spans="1:10" x14ac:dyDescent="0.55000000000000004">
      <c r="A15" s="42"/>
      <c r="B15" s="43"/>
      <c r="C15" s="44"/>
      <c r="D15" s="44"/>
      <c r="E15" s="82">
        <v>3</v>
      </c>
      <c r="F15" s="187"/>
      <c r="G15" s="77"/>
      <c r="H15" s="73"/>
    </row>
    <row r="16" spans="1:10" x14ac:dyDescent="0.55000000000000004">
      <c r="A16" s="42"/>
      <c r="B16" s="43"/>
      <c r="C16" s="44"/>
      <c r="D16" s="46"/>
      <c r="E16" s="82">
        <v>4</v>
      </c>
      <c r="F16" s="187"/>
      <c r="G16" s="77"/>
      <c r="H16" s="73"/>
    </row>
    <row r="17" spans="1:10" x14ac:dyDescent="0.55000000000000004">
      <c r="A17" s="42"/>
      <c r="B17" s="43"/>
      <c r="C17" s="44"/>
      <c r="D17" s="45" t="s">
        <v>73</v>
      </c>
      <c r="E17" s="82">
        <v>5</v>
      </c>
      <c r="F17" s="187"/>
      <c r="G17" s="77"/>
      <c r="H17" s="73"/>
    </row>
    <row r="18" spans="1:10" x14ac:dyDescent="0.55000000000000004">
      <c r="A18" s="42"/>
      <c r="B18" s="43"/>
      <c r="C18" s="44"/>
      <c r="D18" s="44"/>
      <c r="E18" s="82">
        <v>6</v>
      </c>
      <c r="F18" s="187"/>
      <c r="G18" s="77"/>
      <c r="H18" s="73"/>
    </row>
    <row r="19" spans="1:10" x14ac:dyDescent="0.55000000000000004">
      <c r="A19" s="42"/>
      <c r="B19" s="43"/>
      <c r="C19" s="46"/>
      <c r="D19" s="46"/>
      <c r="E19" s="82">
        <v>7</v>
      </c>
      <c r="F19" s="187"/>
      <c r="G19" s="77"/>
      <c r="H19" s="73"/>
    </row>
    <row r="20" spans="1:10" x14ac:dyDescent="0.55000000000000004">
      <c r="A20" s="42"/>
      <c r="B20" s="43"/>
      <c r="C20" s="45" t="s">
        <v>153</v>
      </c>
      <c r="D20" s="45" t="s">
        <v>64</v>
      </c>
      <c r="E20" s="82">
        <v>8</v>
      </c>
      <c r="F20" s="187"/>
      <c r="G20" s="77"/>
      <c r="H20" s="73"/>
    </row>
    <row r="21" spans="1:10" x14ac:dyDescent="0.55000000000000004">
      <c r="A21" s="42"/>
      <c r="B21" s="43"/>
      <c r="C21" s="44" t="s">
        <v>14</v>
      </c>
      <c r="D21" s="44"/>
      <c r="E21" s="82">
        <v>9</v>
      </c>
      <c r="F21" s="187"/>
      <c r="G21" s="77"/>
      <c r="H21" s="73"/>
    </row>
    <row r="22" spans="1:10" x14ac:dyDescent="0.55000000000000004">
      <c r="A22" s="42"/>
      <c r="B22" s="43"/>
      <c r="C22" s="44"/>
      <c r="D22" s="46"/>
      <c r="E22" s="82">
        <v>10</v>
      </c>
      <c r="F22" s="187"/>
      <c r="G22" s="77"/>
      <c r="H22" s="73"/>
    </row>
    <row r="23" spans="1:10" x14ac:dyDescent="0.55000000000000004">
      <c r="A23" s="42"/>
      <c r="B23" s="43"/>
      <c r="C23" s="44"/>
      <c r="D23" s="45" t="s">
        <v>68</v>
      </c>
      <c r="E23" s="82">
        <v>11</v>
      </c>
      <c r="F23" s="187"/>
      <c r="G23" s="77"/>
      <c r="H23" s="73"/>
    </row>
    <row r="24" spans="1:10" x14ac:dyDescent="0.55000000000000004">
      <c r="A24" s="42"/>
      <c r="B24" s="43"/>
      <c r="C24" s="44"/>
      <c r="D24" s="44"/>
      <c r="E24" s="82">
        <v>12</v>
      </c>
      <c r="F24" s="187"/>
      <c r="G24" s="77"/>
      <c r="H24" s="73"/>
    </row>
    <row r="25" spans="1:10" x14ac:dyDescent="0.55000000000000004">
      <c r="A25" s="42"/>
      <c r="B25" s="43"/>
      <c r="C25" s="44"/>
      <c r="D25" s="44"/>
      <c r="E25" s="82" t="s">
        <v>46</v>
      </c>
      <c r="F25" s="187"/>
      <c r="G25" s="77"/>
      <c r="H25" s="73"/>
    </row>
    <row r="26" spans="1:10" x14ac:dyDescent="0.55000000000000004">
      <c r="A26" s="42"/>
      <c r="B26" s="43"/>
      <c r="C26" s="44"/>
      <c r="D26" s="45" t="s">
        <v>72</v>
      </c>
      <c r="E26" s="84">
        <v>1</v>
      </c>
      <c r="F26" s="184" t="s">
        <v>132</v>
      </c>
      <c r="G26" s="76">
        <v>7</v>
      </c>
      <c r="H26" s="72" t="s">
        <v>89</v>
      </c>
      <c r="J26" s="214" t="s">
        <v>284</v>
      </c>
    </row>
    <row r="27" spans="1:10" x14ac:dyDescent="0.55000000000000004">
      <c r="A27" s="42"/>
      <c r="B27" s="43"/>
      <c r="C27" s="44"/>
      <c r="D27" s="44"/>
      <c r="E27" s="82">
        <v>2</v>
      </c>
      <c r="F27" s="186" t="s">
        <v>271</v>
      </c>
      <c r="G27" s="77"/>
      <c r="H27" s="73"/>
      <c r="J27" s="214" t="s">
        <v>274</v>
      </c>
    </row>
    <row r="28" spans="1:10" x14ac:dyDescent="0.55000000000000004">
      <c r="A28" s="42"/>
      <c r="B28" s="43"/>
      <c r="C28" s="44"/>
      <c r="D28" s="46"/>
      <c r="E28" s="82">
        <v>3</v>
      </c>
      <c r="F28" s="187"/>
      <c r="G28" s="77"/>
      <c r="H28" s="73"/>
    </row>
    <row r="29" spans="1:10" x14ac:dyDescent="0.55000000000000004">
      <c r="A29" s="42"/>
      <c r="B29" s="43"/>
      <c r="C29" s="44"/>
      <c r="D29" s="44" t="s">
        <v>73</v>
      </c>
      <c r="E29" s="82">
        <v>4</v>
      </c>
      <c r="F29" s="187"/>
      <c r="G29" s="77"/>
      <c r="H29" s="73"/>
    </row>
    <row r="30" spans="1:10" x14ac:dyDescent="0.55000000000000004">
      <c r="A30" s="42"/>
      <c r="B30" s="43"/>
      <c r="C30" s="44"/>
      <c r="D30" s="44"/>
      <c r="E30" s="82">
        <v>5</v>
      </c>
      <c r="F30" s="187"/>
      <c r="G30" s="77"/>
      <c r="H30" s="73"/>
    </row>
    <row r="31" spans="1:10" x14ac:dyDescent="0.55000000000000004">
      <c r="A31" s="42"/>
      <c r="B31" s="43"/>
      <c r="C31" s="46"/>
      <c r="D31" s="44"/>
      <c r="E31" s="82">
        <v>6</v>
      </c>
      <c r="F31" s="187"/>
      <c r="G31" s="77"/>
      <c r="H31" s="73"/>
    </row>
    <row r="32" spans="1:10" x14ac:dyDescent="0.55000000000000004">
      <c r="A32" s="42"/>
      <c r="B32" s="43"/>
      <c r="C32" s="45" t="s">
        <v>154</v>
      </c>
      <c r="D32" s="45" t="s">
        <v>64</v>
      </c>
      <c r="E32" s="82">
        <v>7</v>
      </c>
      <c r="F32" s="187"/>
      <c r="G32" s="77"/>
      <c r="H32" s="73"/>
    </row>
    <row r="33" spans="1:10" x14ac:dyDescent="0.55000000000000004">
      <c r="A33" s="42"/>
      <c r="B33" s="43"/>
      <c r="C33" s="44" t="s">
        <v>62</v>
      </c>
      <c r="D33" s="44"/>
      <c r="E33" s="82" t="s">
        <v>46</v>
      </c>
      <c r="F33" s="187"/>
      <c r="G33" s="77"/>
      <c r="H33" s="73"/>
    </row>
    <row r="34" spans="1:10" x14ac:dyDescent="0.55000000000000004">
      <c r="A34" s="42"/>
      <c r="B34" s="43"/>
      <c r="C34" s="44"/>
      <c r="D34" s="46"/>
      <c r="E34" s="84">
        <v>1</v>
      </c>
      <c r="F34" s="184" t="s">
        <v>136</v>
      </c>
      <c r="G34" s="76">
        <v>3</v>
      </c>
      <c r="H34" s="72" t="s">
        <v>86</v>
      </c>
    </row>
    <row r="35" spans="1:10" x14ac:dyDescent="0.55000000000000004">
      <c r="A35" s="42"/>
      <c r="B35" s="43"/>
      <c r="C35" s="44"/>
      <c r="D35" s="44" t="s">
        <v>68</v>
      </c>
      <c r="E35" s="82">
        <v>2</v>
      </c>
      <c r="F35" s="186" t="s">
        <v>47</v>
      </c>
      <c r="G35" s="77"/>
      <c r="H35" s="73"/>
    </row>
    <row r="36" spans="1:10" x14ac:dyDescent="0.55000000000000004">
      <c r="A36" s="42"/>
      <c r="B36" s="43"/>
      <c r="C36" s="44"/>
      <c r="D36" s="44"/>
      <c r="E36" s="82">
        <v>3</v>
      </c>
      <c r="F36" s="187"/>
      <c r="G36" s="77"/>
      <c r="H36" s="73"/>
    </row>
    <row r="37" spans="1:10" x14ac:dyDescent="0.55000000000000004">
      <c r="A37" s="42"/>
      <c r="B37" s="43"/>
      <c r="C37" s="44"/>
      <c r="D37" s="46"/>
      <c r="E37" s="82" t="s">
        <v>46</v>
      </c>
      <c r="F37" s="187"/>
      <c r="G37" s="77"/>
      <c r="H37" s="73"/>
    </row>
    <row r="38" spans="1:10" x14ac:dyDescent="0.55000000000000004">
      <c r="A38" s="42"/>
      <c r="B38" s="43"/>
      <c r="C38" s="46"/>
      <c r="D38" s="86" t="s">
        <v>72</v>
      </c>
      <c r="E38" s="84">
        <v>1</v>
      </c>
      <c r="F38" s="188" t="s">
        <v>263</v>
      </c>
      <c r="G38" s="76">
        <v>2</v>
      </c>
      <c r="H38" s="72" t="s">
        <v>87</v>
      </c>
    </row>
    <row r="39" spans="1:10" x14ac:dyDescent="0.55000000000000004">
      <c r="A39" s="87" t="s">
        <v>16</v>
      </c>
      <c r="B39" s="47"/>
      <c r="C39" s="44" t="s">
        <v>155</v>
      </c>
      <c r="D39" s="44" t="s">
        <v>68</v>
      </c>
      <c r="E39" s="82">
        <v>2</v>
      </c>
      <c r="F39" s="186"/>
      <c r="G39" s="77"/>
      <c r="H39" s="73"/>
    </row>
    <row r="40" spans="1:10" x14ac:dyDescent="0.55000000000000004">
      <c r="A40" s="42" t="s">
        <v>78</v>
      </c>
      <c r="B40" s="43" t="s">
        <v>69</v>
      </c>
      <c r="C40" s="44" t="s">
        <v>60</v>
      </c>
      <c r="D40" s="44"/>
      <c r="E40" s="84">
        <v>1</v>
      </c>
      <c r="F40" s="184" t="s">
        <v>133</v>
      </c>
      <c r="G40" s="76">
        <v>8</v>
      </c>
      <c r="H40" s="72" t="s">
        <v>60</v>
      </c>
      <c r="J40" s="214" t="s">
        <v>285</v>
      </c>
    </row>
    <row r="41" spans="1:10" x14ac:dyDescent="0.55000000000000004">
      <c r="A41" s="42" t="s">
        <v>58</v>
      </c>
      <c r="B41" s="43" t="s">
        <v>48</v>
      </c>
      <c r="C41" s="44"/>
      <c r="D41" s="44"/>
      <c r="E41" s="82">
        <v>2</v>
      </c>
      <c r="F41" s="186" t="s">
        <v>79</v>
      </c>
      <c r="G41" s="77"/>
      <c r="H41" s="73"/>
      <c r="J41" s="214" t="s">
        <v>275</v>
      </c>
    </row>
    <row r="42" spans="1:10" x14ac:dyDescent="0.55000000000000004">
      <c r="A42" s="42" t="s">
        <v>49</v>
      </c>
      <c r="B42" s="43" t="s">
        <v>50</v>
      </c>
      <c r="C42" s="44"/>
      <c r="D42" s="45" t="s">
        <v>72</v>
      </c>
      <c r="E42" s="82">
        <v>3</v>
      </c>
      <c r="F42" s="187"/>
      <c r="G42" s="77"/>
      <c r="H42" s="73"/>
      <c r="J42" s="214" t="s">
        <v>276</v>
      </c>
    </row>
    <row r="43" spans="1:10" x14ac:dyDescent="0.55000000000000004">
      <c r="A43" s="42"/>
      <c r="B43" s="43" t="s">
        <v>93</v>
      </c>
      <c r="C43" s="44"/>
      <c r="D43" s="44"/>
      <c r="E43" s="82">
        <v>4</v>
      </c>
      <c r="F43" s="187"/>
      <c r="G43" s="77"/>
      <c r="H43" s="73"/>
    </row>
    <row r="44" spans="1:10" x14ac:dyDescent="0.55000000000000004">
      <c r="A44" s="42"/>
      <c r="B44" s="43"/>
      <c r="C44" s="44"/>
      <c r="D44" s="46"/>
      <c r="E44" s="82">
        <v>5</v>
      </c>
      <c r="F44" s="187"/>
      <c r="G44" s="77"/>
      <c r="H44" s="73"/>
    </row>
    <row r="45" spans="1:10" x14ac:dyDescent="0.55000000000000004">
      <c r="A45" s="42"/>
      <c r="B45" s="43"/>
      <c r="C45" s="44"/>
      <c r="D45" s="45" t="s">
        <v>73</v>
      </c>
      <c r="E45" s="82">
        <v>6</v>
      </c>
      <c r="F45" s="187"/>
      <c r="G45" s="77"/>
      <c r="H45" s="73"/>
    </row>
    <row r="46" spans="1:10" x14ac:dyDescent="0.55000000000000004">
      <c r="A46" s="42"/>
      <c r="B46" s="43"/>
      <c r="C46" s="44"/>
      <c r="D46" s="44"/>
      <c r="E46" s="82">
        <v>7</v>
      </c>
      <c r="F46" s="187"/>
      <c r="G46" s="77"/>
      <c r="H46" s="73"/>
    </row>
    <row r="47" spans="1:10" x14ac:dyDescent="0.55000000000000004">
      <c r="A47" s="42"/>
      <c r="B47" s="43"/>
      <c r="C47" s="44"/>
      <c r="D47" s="46"/>
      <c r="E47" s="82">
        <v>8</v>
      </c>
      <c r="F47" s="187"/>
      <c r="G47" s="77"/>
      <c r="H47" s="73"/>
    </row>
    <row r="48" spans="1:10" x14ac:dyDescent="0.55000000000000004">
      <c r="A48" s="42" t="s">
        <v>150</v>
      </c>
      <c r="B48" s="43"/>
      <c r="C48" s="45" t="s">
        <v>156</v>
      </c>
      <c r="D48" s="45" t="s">
        <v>64</v>
      </c>
      <c r="E48" s="82" t="s">
        <v>46</v>
      </c>
      <c r="F48" s="187"/>
      <c r="G48" s="77"/>
      <c r="H48" s="73"/>
    </row>
    <row r="49" spans="1:10" x14ac:dyDescent="0.55000000000000004">
      <c r="A49" s="42" t="s">
        <v>298</v>
      </c>
      <c r="B49" s="43"/>
      <c r="C49" s="44" t="s">
        <v>14</v>
      </c>
      <c r="D49" s="44"/>
      <c r="E49" s="84">
        <v>1</v>
      </c>
      <c r="F49" s="184" t="s">
        <v>135</v>
      </c>
      <c r="G49" s="76">
        <v>6</v>
      </c>
      <c r="H49" s="72" t="s">
        <v>62</v>
      </c>
    </row>
    <row r="50" spans="1:10" x14ac:dyDescent="0.55000000000000004">
      <c r="A50" s="42" t="s">
        <v>59</v>
      </c>
      <c r="B50" s="43"/>
      <c r="C50" s="44"/>
      <c r="D50" s="46"/>
      <c r="E50" s="82">
        <v>2</v>
      </c>
      <c r="F50" s="186" t="s">
        <v>272</v>
      </c>
      <c r="G50" s="77"/>
      <c r="H50" s="73"/>
    </row>
    <row r="51" spans="1:10" x14ac:dyDescent="0.55000000000000004">
      <c r="A51" s="42" t="s">
        <v>49</v>
      </c>
      <c r="B51" s="43"/>
      <c r="C51" s="44"/>
      <c r="D51" s="44" t="s">
        <v>68</v>
      </c>
      <c r="E51" s="82">
        <v>3</v>
      </c>
      <c r="F51" s="187"/>
      <c r="G51" s="77"/>
      <c r="H51" s="73"/>
    </row>
    <row r="52" spans="1:10" x14ac:dyDescent="0.55000000000000004">
      <c r="A52" s="42"/>
      <c r="B52" s="43"/>
      <c r="C52" s="44"/>
      <c r="D52" s="44"/>
      <c r="E52" s="82">
        <v>4</v>
      </c>
      <c r="F52" s="187"/>
      <c r="G52" s="77"/>
      <c r="H52" s="73"/>
    </row>
    <row r="53" spans="1:10" x14ac:dyDescent="0.55000000000000004">
      <c r="A53" s="48"/>
      <c r="B53" s="43"/>
      <c r="C53" s="44"/>
      <c r="D53" s="44"/>
      <c r="E53" s="82">
        <v>5</v>
      </c>
      <c r="F53" s="187"/>
      <c r="G53" s="77"/>
      <c r="H53" s="73"/>
    </row>
    <row r="54" spans="1:10" x14ac:dyDescent="0.55000000000000004">
      <c r="A54" s="49"/>
      <c r="B54" s="43"/>
      <c r="C54" s="44"/>
      <c r="D54" s="45" t="s">
        <v>72</v>
      </c>
      <c r="E54" s="82">
        <v>6</v>
      </c>
      <c r="F54" s="187"/>
      <c r="G54" s="77"/>
      <c r="H54" s="73"/>
    </row>
    <row r="55" spans="1:10" x14ac:dyDescent="0.55000000000000004">
      <c r="A55" s="42" t="s">
        <v>53</v>
      </c>
      <c r="B55" s="43"/>
      <c r="C55" s="44"/>
      <c r="D55" s="44"/>
      <c r="E55" s="82" t="s">
        <v>46</v>
      </c>
      <c r="F55" s="187"/>
      <c r="G55" s="77"/>
      <c r="H55" s="73"/>
    </row>
    <row r="56" spans="1:10" x14ac:dyDescent="0.55000000000000004">
      <c r="A56" s="42" t="s">
        <v>54</v>
      </c>
      <c r="B56" s="43"/>
      <c r="C56" s="44"/>
      <c r="D56" s="46"/>
      <c r="E56" s="83">
        <v>1</v>
      </c>
      <c r="F56" s="189" t="s">
        <v>267</v>
      </c>
      <c r="G56" s="78">
        <v>1</v>
      </c>
      <c r="H56" s="74" t="s">
        <v>88</v>
      </c>
      <c r="J56" s="214" t="s">
        <v>299</v>
      </c>
    </row>
    <row r="57" spans="1:10" x14ac:dyDescent="0.55000000000000004">
      <c r="A57" s="42" t="s">
        <v>55</v>
      </c>
      <c r="B57" s="43"/>
      <c r="C57" s="44"/>
      <c r="D57" s="44" t="s">
        <v>73</v>
      </c>
      <c r="E57" s="84">
        <v>1</v>
      </c>
      <c r="F57" s="188" t="s">
        <v>80</v>
      </c>
      <c r="G57" s="76">
        <v>12</v>
      </c>
      <c r="H57" s="72" t="s">
        <v>91</v>
      </c>
      <c r="J57" s="214" t="s">
        <v>278</v>
      </c>
    </row>
    <row r="58" spans="1:10" x14ac:dyDescent="0.55000000000000004">
      <c r="A58" s="42" t="s">
        <v>95</v>
      </c>
      <c r="B58" s="43"/>
      <c r="C58" s="44"/>
      <c r="D58" s="44"/>
      <c r="E58" s="70">
        <v>2</v>
      </c>
      <c r="F58" s="187"/>
      <c r="G58" s="77"/>
      <c r="H58" s="73"/>
      <c r="J58" s="214" t="s">
        <v>324</v>
      </c>
    </row>
    <row r="59" spans="1:10" x14ac:dyDescent="0.55000000000000004">
      <c r="A59" s="42"/>
      <c r="B59" s="43"/>
      <c r="C59" s="46"/>
      <c r="D59" s="46"/>
      <c r="E59" s="70">
        <v>3</v>
      </c>
      <c r="F59" s="187"/>
      <c r="G59" s="77"/>
      <c r="H59" s="73"/>
      <c r="J59" s="214" t="s">
        <v>323</v>
      </c>
    </row>
    <row r="60" spans="1:10" x14ac:dyDescent="0.55000000000000004">
      <c r="A60" s="42"/>
      <c r="B60" s="43"/>
      <c r="C60" s="45" t="s">
        <v>65</v>
      </c>
      <c r="D60" s="45" t="s">
        <v>64</v>
      </c>
      <c r="E60" s="70">
        <v>4</v>
      </c>
      <c r="F60" s="187"/>
      <c r="G60" s="77"/>
      <c r="H60" s="73"/>
      <c r="J60" s="214" t="s">
        <v>277</v>
      </c>
    </row>
    <row r="61" spans="1:10" x14ac:dyDescent="0.55000000000000004">
      <c r="A61" s="42"/>
      <c r="B61" s="43"/>
      <c r="C61" s="44" t="s">
        <v>14</v>
      </c>
      <c r="D61" s="44"/>
      <c r="E61" s="70">
        <v>5</v>
      </c>
      <c r="F61" s="187"/>
      <c r="G61" s="77"/>
      <c r="H61" s="73"/>
    </row>
    <row r="62" spans="1:10" x14ac:dyDescent="0.55000000000000004">
      <c r="A62" s="42"/>
      <c r="B62" s="43"/>
      <c r="C62" s="44"/>
      <c r="D62" s="46"/>
      <c r="E62" s="70">
        <v>6</v>
      </c>
      <c r="F62" s="187"/>
      <c r="G62" s="77"/>
      <c r="H62" s="73"/>
    </row>
    <row r="63" spans="1:10" x14ac:dyDescent="0.55000000000000004">
      <c r="A63" s="42"/>
      <c r="B63" s="43"/>
      <c r="C63" s="44"/>
      <c r="D63" s="44" t="s">
        <v>68</v>
      </c>
      <c r="E63" s="70">
        <v>7</v>
      </c>
      <c r="F63" s="187"/>
      <c r="G63" s="77"/>
      <c r="H63" s="73"/>
    </row>
    <row r="64" spans="1:10" x14ac:dyDescent="0.55000000000000004">
      <c r="A64" s="42"/>
      <c r="B64" s="43"/>
      <c r="C64" s="44"/>
      <c r="D64" s="44"/>
      <c r="E64" s="70">
        <v>8</v>
      </c>
      <c r="F64" s="187"/>
      <c r="G64" s="77"/>
      <c r="H64" s="73"/>
    </row>
    <row r="65" spans="1:10" x14ac:dyDescent="0.55000000000000004">
      <c r="A65" s="42"/>
      <c r="B65" s="43"/>
      <c r="C65" s="44"/>
      <c r="D65" s="44"/>
      <c r="E65" s="70">
        <v>9</v>
      </c>
      <c r="F65" s="187"/>
      <c r="G65" s="77"/>
      <c r="H65" s="73"/>
    </row>
    <row r="66" spans="1:10" x14ac:dyDescent="0.55000000000000004">
      <c r="A66" s="42"/>
      <c r="B66" s="43"/>
      <c r="C66" s="44"/>
      <c r="D66" s="45" t="s">
        <v>72</v>
      </c>
      <c r="E66" s="70">
        <v>10</v>
      </c>
      <c r="F66" s="187"/>
      <c r="G66" s="77"/>
      <c r="H66" s="73"/>
    </row>
    <row r="67" spans="1:10" x14ac:dyDescent="0.55000000000000004">
      <c r="A67" s="42"/>
      <c r="B67" s="43"/>
      <c r="C67" s="44"/>
      <c r="D67" s="44"/>
      <c r="E67" s="70">
        <v>11</v>
      </c>
      <c r="F67" s="187"/>
      <c r="G67" s="77"/>
      <c r="H67" s="73"/>
    </row>
    <row r="68" spans="1:10" x14ac:dyDescent="0.55000000000000004">
      <c r="A68" s="42"/>
      <c r="B68" s="43"/>
      <c r="C68" s="44"/>
      <c r="D68" s="46"/>
      <c r="E68" s="70">
        <v>12</v>
      </c>
      <c r="F68" s="187"/>
      <c r="G68" s="77"/>
      <c r="H68" s="73"/>
    </row>
    <row r="69" spans="1:10" x14ac:dyDescent="0.55000000000000004">
      <c r="A69" s="42"/>
      <c r="B69" s="43"/>
      <c r="C69" s="44"/>
      <c r="D69" s="44" t="s">
        <v>73</v>
      </c>
      <c r="E69" s="220" t="s">
        <v>46</v>
      </c>
      <c r="F69" s="190"/>
      <c r="G69" s="79"/>
      <c r="H69" s="75"/>
    </row>
    <row r="70" spans="1:10" x14ac:dyDescent="0.55000000000000004">
      <c r="A70" s="42"/>
      <c r="B70" s="43"/>
      <c r="C70" s="44"/>
      <c r="D70" s="44"/>
      <c r="E70" s="84">
        <v>1</v>
      </c>
      <c r="F70" s="186" t="s">
        <v>81</v>
      </c>
      <c r="G70" s="77">
        <v>7</v>
      </c>
      <c r="H70" s="73" t="s">
        <v>89</v>
      </c>
      <c r="J70" s="214" t="s">
        <v>300</v>
      </c>
    </row>
    <row r="71" spans="1:10" x14ac:dyDescent="0.55000000000000004">
      <c r="A71" s="42"/>
      <c r="B71" s="43"/>
      <c r="C71" s="46"/>
      <c r="D71" s="44"/>
      <c r="E71" s="82">
        <v>2</v>
      </c>
      <c r="F71" s="187"/>
      <c r="G71" s="77"/>
      <c r="H71" s="73"/>
      <c r="J71" s="214" t="s">
        <v>301</v>
      </c>
    </row>
    <row r="72" spans="1:10" x14ac:dyDescent="0.55000000000000004">
      <c r="A72" s="42"/>
      <c r="B72" s="43"/>
      <c r="C72" s="44" t="s">
        <v>70</v>
      </c>
      <c r="D72" s="45" t="s">
        <v>64</v>
      </c>
      <c r="E72" s="82">
        <v>3</v>
      </c>
      <c r="F72" s="187"/>
      <c r="G72" s="77"/>
      <c r="H72" s="73"/>
      <c r="J72" s="214" t="s">
        <v>232</v>
      </c>
    </row>
    <row r="73" spans="1:10" x14ac:dyDescent="0.55000000000000004">
      <c r="A73" s="42"/>
      <c r="B73" s="43"/>
      <c r="C73" s="44" t="s">
        <v>96</v>
      </c>
      <c r="D73" s="44"/>
      <c r="E73" s="82">
        <v>4</v>
      </c>
      <c r="F73" s="187"/>
      <c r="G73" s="77"/>
      <c r="H73" s="73"/>
      <c r="J73" s="214" t="s">
        <v>231</v>
      </c>
    </row>
    <row r="74" spans="1:10" x14ac:dyDescent="0.55000000000000004">
      <c r="A74" s="42"/>
      <c r="B74" s="43"/>
      <c r="C74" s="44"/>
      <c r="D74" s="46"/>
      <c r="E74" s="82">
        <v>5</v>
      </c>
      <c r="F74" s="187"/>
      <c r="G74" s="77"/>
      <c r="H74" s="73"/>
    </row>
    <row r="75" spans="1:10" x14ac:dyDescent="0.55000000000000004">
      <c r="A75" s="42"/>
      <c r="B75" s="43"/>
      <c r="C75" s="44"/>
      <c r="D75" s="44" t="s">
        <v>68</v>
      </c>
      <c r="E75" s="82">
        <v>6</v>
      </c>
      <c r="F75" s="187"/>
      <c r="G75" s="77"/>
      <c r="H75" s="73"/>
    </row>
    <row r="76" spans="1:10" x14ac:dyDescent="0.55000000000000004">
      <c r="A76" s="42"/>
      <c r="B76" s="43"/>
      <c r="C76" s="44"/>
      <c r="D76" s="44"/>
      <c r="E76" s="82">
        <v>7</v>
      </c>
      <c r="F76" s="187"/>
      <c r="G76" s="77"/>
      <c r="H76" s="73"/>
    </row>
    <row r="77" spans="1:10" x14ac:dyDescent="0.55000000000000004">
      <c r="A77" s="42"/>
      <c r="B77" s="50"/>
      <c r="C77" s="46"/>
      <c r="D77" s="46"/>
      <c r="E77" s="82" t="s">
        <v>46</v>
      </c>
      <c r="F77" s="187"/>
      <c r="G77" s="77"/>
      <c r="H77" s="73"/>
    </row>
    <row r="78" spans="1:10" x14ac:dyDescent="0.55000000000000004">
      <c r="A78" s="42"/>
      <c r="B78" s="47"/>
      <c r="C78" s="44" t="s">
        <v>66</v>
      </c>
      <c r="D78" s="44" t="s">
        <v>68</v>
      </c>
      <c r="E78" s="83">
        <v>1</v>
      </c>
      <c r="F78" s="189" t="s">
        <v>273</v>
      </c>
      <c r="G78" s="78">
        <v>1</v>
      </c>
      <c r="H78" s="74" t="s">
        <v>88</v>
      </c>
      <c r="J78" s="214" t="s">
        <v>302</v>
      </c>
    </row>
    <row r="79" spans="1:10" x14ac:dyDescent="0.55000000000000004">
      <c r="A79" s="42"/>
      <c r="B79" s="43" t="s">
        <v>75</v>
      </c>
      <c r="C79" s="44" t="s">
        <v>60</v>
      </c>
      <c r="D79" s="44"/>
      <c r="E79" s="84">
        <v>1</v>
      </c>
      <c r="F79" s="188" t="s">
        <v>82</v>
      </c>
      <c r="G79" s="76">
        <v>15</v>
      </c>
      <c r="H79" s="72" t="s">
        <v>90</v>
      </c>
      <c r="J79" s="214" t="s">
        <v>325</v>
      </c>
    </row>
    <row r="80" spans="1:10" x14ac:dyDescent="0.55000000000000004">
      <c r="A80" s="42"/>
      <c r="B80" s="43" t="s">
        <v>57</v>
      </c>
      <c r="C80" s="44"/>
      <c r="D80" s="46"/>
      <c r="E80" s="82">
        <v>2</v>
      </c>
      <c r="F80" s="187"/>
      <c r="G80" s="77"/>
      <c r="H80" s="73"/>
      <c r="J80" s="214" t="s">
        <v>231</v>
      </c>
    </row>
    <row r="81" spans="1:8" x14ac:dyDescent="0.55000000000000004">
      <c r="A81" s="42"/>
      <c r="B81" s="43" t="s">
        <v>55</v>
      </c>
      <c r="C81" s="44"/>
      <c r="D81" s="45" t="s">
        <v>72</v>
      </c>
      <c r="E81" s="82">
        <v>3</v>
      </c>
      <c r="F81" s="187"/>
      <c r="G81" s="77"/>
      <c r="H81" s="73"/>
    </row>
    <row r="82" spans="1:8" x14ac:dyDescent="0.55000000000000004">
      <c r="A82" s="42"/>
      <c r="B82" s="43" t="s">
        <v>94</v>
      </c>
      <c r="C82" s="44"/>
      <c r="D82" s="44"/>
      <c r="E82" s="82">
        <v>4</v>
      </c>
      <c r="F82" s="187"/>
      <c r="G82" s="77"/>
      <c r="H82" s="73"/>
    </row>
    <row r="83" spans="1:8" x14ac:dyDescent="0.55000000000000004">
      <c r="A83" s="42"/>
      <c r="B83" s="43"/>
      <c r="C83" s="44"/>
      <c r="D83" s="46"/>
      <c r="E83" s="82">
        <v>5</v>
      </c>
      <c r="F83" s="187"/>
      <c r="G83" s="77"/>
      <c r="H83" s="73"/>
    </row>
    <row r="84" spans="1:8" x14ac:dyDescent="0.55000000000000004">
      <c r="A84" s="42"/>
      <c r="B84" s="43"/>
      <c r="C84" s="44"/>
      <c r="D84" s="45" t="s">
        <v>73</v>
      </c>
      <c r="E84" s="82">
        <v>6</v>
      </c>
      <c r="F84" s="187"/>
      <c r="G84" s="77"/>
      <c r="H84" s="73"/>
    </row>
    <row r="85" spans="1:8" x14ac:dyDescent="0.55000000000000004">
      <c r="A85" s="42"/>
      <c r="B85" s="43"/>
      <c r="C85" s="44"/>
      <c r="D85" s="44"/>
      <c r="E85" s="82">
        <v>7</v>
      </c>
      <c r="F85" s="187"/>
      <c r="G85" s="77"/>
      <c r="H85" s="73"/>
    </row>
    <row r="86" spans="1:8" x14ac:dyDescent="0.55000000000000004">
      <c r="A86" s="42"/>
      <c r="B86" s="43"/>
      <c r="C86" s="44"/>
      <c r="D86" s="46"/>
      <c r="E86" s="82">
        <v>8</v>
      </c>
      <c r="F86" s="187"/>
      <c r="G86" s="77"/>
      <c r="H86" s="73"/>
    </row>
    <row r="87" spans="1:8" x14ac:dyDescent="0.55000000000000004">
      <c r="A87" s="42"/>
      <c r="B87" s="43"/>
      <c r="C87" s="45" t="s">
        <v>71</v>
      </c>
      <c r="D87" s="45" t="s">
        <v>64</v>
      </c>
      <c r="E87" s="82">
        <v>9</v>
      </c>
      <c r="F87" s="187"/>
      <c r="G87" s="77"/>
      <c r="H87" s="73"/>
    </row>
    <row r="88" spans="1:8" x14ac:dyDescent="0.55000000000000004">
      <c r="A88" s="42"/>
      <c r="B88" s="43"/>
      <c r="C88" s="44" t="s">
        <v>14</v>
      </c>
      <c r="D88" s="44"/>
      <c r="E88" s="82">
        <v>10</v>
      </c>
      <c r="F88" s="187"/>
      <c r="G88" s="77"/>
      <c r="H88" s="73"/>
    </row>
    <row r="89" spans="1:8" x14ac:dyDescent="0.55000000000000004">
      <c r="A89" s="42"/>
      <c r="B89" s="43"/>
      <c r="C89" s="44"/>
      <c r="D89" s="46"/>
      <c r="E89" s="82">
        <v>11</v>
      </c>
      <c r="F89" s="187"/>
      <c r="G89" s="77"/>
      <c r="H89" s="73"/>
    </row>
    <row r="90" spans="1:8" x14ac:dyDescent="0.55000000000000004">
      <c r="A90" s="42"/>
      <c r="B90" s="43"/>
      <c r="C90" s="44"/>
      <c r="D90" s="44" t="s">
        <v>68</v>
      </c>
      <c r="E90" s="82">
        <v>12</v>
      </c>
      <c r="F90" s="187"/>
      <c r="G90" s="77"/>
      <c r="H90" s="73"/>
    </row>
    <row r="91" spans="1:8" x14ac:dyDescent="0.55000000000000004">
      <c r="A91" s="42"/>
      <c r="B91" s="43"/>
      <c r="C91" s="44"/>
      <c r="D91" s="44"/>
      <c r="E91" s="82">
        <v>13</v>
      </c>
      <c r="F91" s="187"/>
      <c r="G91" s="77"/>
      <c r="H91" s="73"/>
    </row>
    <row r="92" spans="1:8" x14ac:dyDescent="0.55000000000000004">
      <c r="A92" s="42"/>
      <c r="B92" s="43"/>
      <c r="C92" s="44"/>
      <c r="D92" s="44"/>
      <c r="E92" s="82">
        <v>14</v>
      </c>
      <c r="F92" s="187"/>
      <c r="G92" s="77"/>
      <c r="H92" s="73"/>
    </row>
    <row r="93" spans="1:8" x14ac:dyDescent="0.55000000000000004">
      <c r="A93" s="42"/>
      <c r="B93" s="43"/>
      <c r="C93" s="44"/>
      <c r="D93" s="45" t="s">
        <v>72</v>
      </c>
      <c r="E93" s="82">
        <v>15</v>
      </c>
      <c r="F93" s="187"/>
      <c r="G93" s="77"/>
      <c r="H93" s="73"/>
    </row>
    <row r="94" spans="1:8" x14ac:dyDescent="0.55000000000000004">
      <c r="A94" s="42"/>
      <c r="B94" s="43"/>
      <c r="C94" s="44"/>
      <c r="D94" s="44"/>
      <c r="E94" s="82" t="s">
        <v>46</v>
      </c>
      <c r="F94" s="190"/>
      <c r="G94" s="79"/>
      <c r="H94" s="75"/>
    </row>
    <row r="95" spans="1:8" x14ac:dyDescent="0.55000000000000004">
      <c r="A95" s="42"/>
      <c r="B95" s="43"/>
      <c r="C95" s="44"/>
      <c r="D95" s="46"/>
      <c r="E95" s="84">
        <v>1</v>
      </c>
      <c r="F95" s="186" t="s">
        <v>83</v>
      </c>
      <c r="G95" s="77">
        <v>11</v>
      </c>
      <c r="H95" s="72" t="s">
        <v>14</v>
      </c>
    </row>
    <row r="96" spans="1:8" x14ac:dyDescent="0.55000000000000004">
      <c r="A96" s="42"/>
      <c r="B96" s="43"/>
      <c r="C96" s="44"/>
      <c r="D96" s="44" t="s">
        <v>73</v>
      </c>
      <c r="E96" s="82">
        <v>2</v>
      </c>
      <c r="F96" s="187"/>
      <c r="G96" s="77"/>
      <c r="H96" s="73"/>
    </row>
    <row r="97" spans="1:11" x14ac:dyDescent="0.55000000000000004">
      <c r="A97" s="42"/>
      <c r="B97" s="43"/>
      <c r="C97" s="44"/>
      <c r="D97" s="44"/>
      <c r="E97" s="82">
        <v>3</v>
      </c>
      <c r="F97" s="187"/>
      <c r="G97" s="77"/>
      <c r="H97" s="73"/>
    </row>
    <row r="98" spans="1:11" x14ac:dyDescent="0.55000000000000004">
      <c r="A98" s="42"/>
      <c r="B98" s="43"/>
      <c r="C98" s="46"/>
      <c r="D98" s="44"/>
      <c r="E98" s="82">
        <v>4</v>
      </c>
      <c r="F98" s="187"/>
      <c r="G98" s="77"/>
      <c r="H98" s="73"/>
    </row>
    <row r="99" spans="1:11" x14ac:dyDescent="0.55000000000000004">
      <c r="A99" s="42"/>
      <c r="B99" s="43"/>
      <c r="C99" s="44" t="s">
        <v>76</v>
      </c>
      <c r="D99" s="45" t="s">
        <v>64</v>
      </c>
      <c r="E99" s="82">
        <v>5</v>
      </c>
      <c r="F99" s="187"/>
      <c r="G99" s="77"/>
      <c r="H99" s="73"/>
    </row>
    <row r="100" spans="1:11" x14ac:dyDescent="0.55000000000000004">
      <c r="A100" s="42"/>
      <c r="B100" s="43"/>
      <c r="C100" s="44" t="s">
        <v>89</v>
      </c>
      <c r="D100" s="44"/>
      <c r="E100" s="82">
        <v>6</v>
      </c>
      <c r="F100" s="187"/>
      <c r="G100" s="77"/>
      <c r="H100" s="73"/>
    </row>
    <row r="101" spans="1:11" x14ac:dyDescent="0.55000000000000004">
      <c r="A101" s="42"/>
      <c r="B101" s="43"/>
      <c r="C101" s="44"/>
      <c r="D101" s="46"/>
      <c r="E101" s="82">
        <v>7</v>
      </c>
      <c r="F101" s="187"/>
      <c r="G101" s="77"/>
      <c r="H101" s="73"/>
    </row>
    <row r="102" spans="1:11" x14ac:dyDescent="0.55000000000000004">
      <c r="A102" s="42"/>
      <c r="B102" s="43"/>
      <c r="C102" s="44"/>
      <c r="D102" s="44" t="s">
        <v>68</v>
      </c>
      <c r="E102" s="82">
        <v>8</v>
      </c>
      <c r="F102" s="187"/>
      <c r="G102" s="77"/>
      <c r="H102" s="73"/>
    </row>
    <row r="103" spans="1:11" x14ac:dyDescent="0.55000000000000004">
      <c r="A103" s="42"/>
      <c r="B103" s="43"/>
      <c r="C103" s="44"/>
      <c r="D103" s="44"/>
      <c r="E103" s="82">
        <v>9</v>
      </c>
      <c r="F103" s="187"/>
      <c r="G103" s="77"/>
      <c r="H103" s="73"/>
    </row>
    <row r="104" spans="1:11" x14ac:dyDescent="0.55000000000000004">
      <c r="A104" s="42"/>
      <c r="B104" s="43"/>
      <c r="C104" s="44"/>
      <c r="D104" s="44"/>
      <c r="E104" s="70">
        <v>10</v>
      </c>
      <c r="F104" s="187"/>
      <c r="G104" s="77"/>
      <c r="H104" s="73"/>
    </row>
    <row r="105" spans="1:11" x14ac:dyDescent="0.55000000000000004">
      <c r="A105" s="42"/>
      <c r="B105" s="43"/>
      <c r="C105" s="44"/>
      <c r="D105" s="45" t="s">
        <v>72</v>
      </c>
      <c r="E105" s="70">
        <v>11</v>
      </c>
      <c r="F105" s="187"/>
      <c r="G105" s="77"/>
      <c r="H105" s="73"/>
    </row>
    <row r="106" spans="1:11" ht="18.5" thickBot="1" x14ac:dyDescent="0.6">
      <c r="A106" s="162"/>
      <c r="B106" s="163"/>
      <c r="C106" s="164"/>
      <c r="D106" s="164"/>
      <c r="E106" s="165" t="s">
        <v>46</v>
      </c>
      <c r="F106" s="191"/>
      <c r="G106" s="166"/>
      <c r="H106" s="167"/>
    </row>
    <row r="107" spans="1:11" x14ac:dyDescent="0.55000000000000004">
      <c r="A107" s="51"/>
      <c r="B107" s="51"/>
      <c r="C107" s="52"/>
      <c r="D107" s="52"/>
      <c r="E107" s="52"/>
      <c r="F107" s="192"/>
      <c r="G107" s="71"/>
      <c r="H107" s="53"/>
    </row>
    <row r="108" spans="1:11" x14ac:dyDescent="0.55000000000000004">
      <c r="A108" s="54" t="s">
        <v>303</v>
      </c>
      <c r="B108" s="54"/>
      <c r="C108" s="54"/>
      <c r="D108" s="52"/>
      <c r="E108" s="52"/>
      <c r="F108" s="193" t="s">
        <v>84</v>
      </c>
      <c r="G108" s="55">
        <f>SUM(G2:G106)</f>
        <v>95</v>
      </c>
      <c r="H108" s="56" t="s">
        <v>85</v>
      </c>
      <c r="I108" s="80"/>
    </row>
    <row r="109" spans="1:11" x14ac:dyDescent="0.55000000000000004">
      <c r="A109" s="54" t="s">
        <v>304</v>
      </c>
      <c r="B109" s="54"/>
      <c r="C109" s="54"/>
      <c r="D109" s="52"/>
      <c r="E109" s="52"/>
      <c r="F109" s="192"/>
      <c r="G109" s="71"/>
      <c r="H109" s="53"/>
      <c r="I109" s="80"/>
    </row>
    <row r="110" spans="1:11" x14ac:dyDescent="0.55000000000000004">
      <c r="G110" s="80"/>
      <c r="H110" s="80"/>
      <c r="I110" s="80"/>
      <c r="K110" s="80"/>
    </row>
    <row r="111" spans="1:11" x14ac:dyDescent="0.55000000000000004">
      <c r="G111" s="80"/>
      <c r="H111" s="80"/>
      <c r="I111" s="80"/>
    </row>
    <row r="112" spans="1:11" x14ac:dyDescent="0.55000000000000004">
      <c r="G112" s="80"/>
      <c r="H112" s="80"/>
      <c r="I112" s="80"/>
    </row>
    <row r="113" spans="7:9" x14ac:dyDescent="0.55000000000000004">
      <c r="G113" s="80"/>
      <c r="H113" s="80"/>
      <c r="I113" s="80"/>
    </row>
    <row r="114" spans="7:9" x14ac:dyDescent="0.55000000000000004">
      <c r="G114" s="80"/>
      <c r="H114" s="80"/>
      <c r="I114" s="80"/>
    </row>
    <row r="115" spans="7:9" x14ac:dyDescent="0.55000000000000004">
      <c r="G115" s="80"/>
      <c r="H115" s="80"/>
      <c r="I115" s="80"/>
    </row>
    <row r="116" spans="7:9" x14ac:dyDescent="0.55000000000000004">
      <c r="G116" s="80"/>
      <c r="H116" s="80"/>
      <c r="I116" s="80"/>
    </row>
    <row r="117" spans="7:9" x14ac:dyDescent="0.55000000000000004">
      <c r="G117" s="80"/>
      <c r="H117" s="80"/>
      <c r="I117" s="80"/>
    </row>
    <row r="118" spans="7:9" x14ac:dyDescent="0.55000000000000004">
      <c r="G118" s="80"/>
      <c r="H118" s="80"/>
      <c r="I118" s="80"/>
    </row>
    <row r="119" spans="7:9" x14ac:dyDescent="0.55000000000000004">
      <c r="G119" s="80"/>
      <c r="H119" s="80"/>
      <c r="I119" s="80"/>
    </row>
    <row r="120" spans="7:9" x14ac:dyDescent="0.55000000000000004">
      <c r="G120" s="80"/>
      <c r="H120" s="80"/>
      <c r="I120" s="80"/>
    </row>
    <row r="121" spans="7:9" x14ac:dyDescent="0.55000000000000004">
      <c r="G121" s="80"/>
      <c r="H121" s="80"/>
      <c r="I121" s="80"/>
    </row>
    <row r="122" spans="7:9" x14ac:dyDescent="0.55000000000000004">
      <c r="G122" s="80"/>
      <c r="H122" s="80"/>
      <c r="I122" s="80"/>
    </row>
    <row r="123" spans="7:9" x14ac:dyDescent="0.55000000000000004">
      <c r="G123" s="80"/>
      <c r="H123" s="80"/>
      <c r="I123" s="80"/>
    </row>
    <row r="124" spans="7:9" x14ac:dyDescent="0.55000000000000004">
      <c r="G124" s="80"/>
      <c r="H124" s="80"/>
      <c r="I124" s="80"/>
    </row>
    <row r="125" spans="7:9" x14ac:dyDescent="0.55000000000000004">
      <c r="G125" s="80"/>
      <c r="H125" s="80"/>
      <c r="I125" s="80"/>
    </row>
    <row r="126" spans="7:9" x14ac:dyDescent="0.55000000000000004">
      <c r="G126" s="80"/>
      <c r="H126" s="80"/>
      <c r="I126" s="80"/>
    </row>
    <row r="127" spans="7:9" x14ac:dyDescent="0.55000000000000004">
      <c r="G127" s="80"/>
      <c r="H127" s="80"/>
      <c r="I127" s="80"/>
    </row>
    <row r="128" spans="7:9" x14ac:dyDescent="0.55000000000000004">
      <c r="G128" s="80"/>
      <c r="H128" s="80"/>
      <c r="I128" s="80"/>
    </row>
    <row r="129" spans="7:9" x14ac:dyDescent="0.55000000000000004">
      <c r="G129" s="80"/>
      <c r="H129" s="80"/>
      <c r="I129" s="80"/>
    </row>
    <row r="130" spans="7:9" x14ac:dyDescent="0.55000000000000004">
      <c r="G130" s="80"/>
      <c r="H130" s="80"/>
      <c r="I130" s="80"/>
    </row>
    <row r="131" spans="7:9" x14ac:dyDescent="0.55000000000000004">
      <c r="G131" s="80"/>
      <c r="H131" s="80"/>
      <c r="I131" s="80"/>
    </row>
    <row r="132" spans="7:9" x14ac:dyDescent="0.55000000000000004">
      <c r="G132" s="80"/>
      <c r="H132" s="80"/>
      <c r="I132" s="80"/>
    </row>
    <row r="133" spans="7:9" x14ac:dyDescent="0.55000000000000004">
      <c r="G133" s="80"/>
      <c r="H133" s="80"/>
      <c r="I133" s="80"/>
    </row>
    <row r="134" spans="7:9" x14ac:dyDescent="0.55000000000000004">
      <c r="G134" s="80"/>
      <c r="H134" s="80"/>
      <c r="I134" s="80"/>
    </row>
    <row r="135" spans="7:9" x14ac:dyDescent="0.55000000000000004">
      <c r="G135" s="80"/>
      <c r="H135" s="80"/>
      <c r="I135" s="80"/>
    </row>
    <row r="136" spans="7:9" x14ac:dyDescent="0.55000000000000004">
      <c r="G136" s="80"/>
      <c r="H136" s="80"/>
      <c r="I136" s="80"/>
    </row>
    <row r="137" spans="7:9" x14ac:dyDescent="0.55000000000000004">
      <c r="G137" s="80"/>
      <c r="H137" s="80"/>
      <c r="I137" s="80"/>
    </row>
    <row r="138" spans="7:9" x14ac:dyDescent="0.55000000000000004">
      <c r="G138" s="80"/>
      <c r="H138" s="80"/>
      <c r="I138" s="80"/>
    </row>
    <row r="139" spans="7:9" x14ac:dyDescent="0.55000000000000004">
      <c r="G139" s="80"/>
      <c r="H139" s="80"/>
      <c r="I139" s="80"/>
    </row>
    <row r="140" spans="7:9" x14ac:dyDescent="0.55000000000000004">
      <c r="G140" s="80"/>
      <c r="H140" s="80"/>
      <c r="I140" s="80"/>
    </row>
    <row r="141" spans="7:9" x14ac:dyDescent="0.55000000000000004">
      <c r="G141" s="80"/>
      <c r="H141" s="80"/>
      <c r="I141" s="80"/>
    </row>
    <row r="142" spans="7:9" x14ac:dyDescent="0.55000000000000004">
      <c r="G142" s="80"/>
      <c r="H142" s="80"/>
      <c r="I142" s="80"/>
    </row>
    <row r="143" spans="7:9" x14ac:dyDescent="0.55000000000000004">
      <c r="G143" s="80"/>
      <c r="H143" s="80"/>
      <c r="I143" s="80"/>
    </row>
    <row r="144" spans="7:9" x14ac:dyDescent="0.55000000000000004">
      <c r="G144" s="80"/>
      <c r="H144" s="80"/>
      <c r="I144" s="80"/>
    </row>
    <row r="145" spans="7:9" x14ac:dyDescent="0.55000000000000004">
      <c r="G145" s="80"/>
      <c r="H145" s="80"/>
      <c r="I145" s="80"/>
    </row>
    <row r="146" spans="7:9" x14ac:dyDescent="0.55000000000000004">
      <c r="G146" s="80"/>
      <c r="H146" s="80"/>
      <c r="I146" s="80"/>
    </row>
    <row r="147" spans="7:9" x14ac:dyDescent="0.55000000000000004">
      <c r="G147" s="80"/>
      <c r="H147" s="80"/>
      <c r="I147" s="80"/>
    </row>
    <row r="148" spans="7:9" x14ac:dyDescent="0.55000000000000004">
      <c r="G148" s="80"/>
      <c r="H148" s="80"/>
      <c r="I148" s="80"/>
    </row>
    <row r="149" spans="7:9" x14ac:dyDescent="0.55000000000000004">
      <c r="G149" s="80"/>
      <c r="H149" s="80"/>
      <c r="I149" s="80"/>
    </row>
    <row r="150" spans="7:9" x14ac:dyDescent="0.55000000000000004">
      <c r="G150" s="80"/>
      <c r="H150" s="80"/>
      <c r="I150" s="80"/>
    </row>
    <row r="151" spans="7:9" x14ac:dyDescent="0.55000000000000004">
      <c r="G151" s="80"/>
      <c r="H151" s="80"/>
      <c r="I151" s="80"/>
    </row>
    <row r="152" spans="7:9" x14ac:dyDescent="0.55000000000000004">
      <c r="G152" s="80"/>
      <c r="H152" s="80"/>
      <c r="I152" s="80"/>
    </row>
    <row r="153" spans="7:9" x14ac:dyDescent="0.55000000000000004">
      <c r="G153" s="80"/>
      <c r="H153" s="80"/>
      <c r="I153" s="80"/>
    </row>
    <row r="154" spans="7:9" x14ac:dyDescent="0.55000000000000004">
      <c r="G154" s="80"/>
      <c r="H154" s="80"/>
      <c r="I154" s="80"/>
    </row>
    <row r="155" spans="7:9" x14ac:dyDescent="0.55000000000000004">
      <c r="G155" s="80"/>
      <c r="H155" s="80"/>
      <c r="I155" s="80"/>
    </row>
    <row r="156" spans="7:9" x14ac:dyDescent="0.55000000000000004">
      <c r="G156" s="80"/>
      <c r="H156" s="80"/>
      <c r="I156" s="80"/>
    </row>
    <row r="157" spans="7:9" x14ac:dyDescent="0.55000000000000004">
      <c r="G157" s="80"/>
      <c r="H157" s="80"/>
      <c r="I157" s="80"/>
    </row>
    <row r="158" spans="7:9" x14ac:dyDescent="0.55000000000000004">
      <c r="G158" s="80"/>
      <c r="H158" s="80"/>
      <c r="I158" s="80"/>
    </row>
    <row r="159" spans="7:9" x14ac:dyDescent="0.55000000000000004">
      <c r="G159" s="80"/>
      <c r="H159" s="80"/>
      <c r="I159" s="80"/>
    </row>
    <row r="160" spans="7:9" x14ac:dyDescent="0.55000000000000004">
      <c r="G160" s="80"/>
      <c r="H160" s="80"/>
      <c r="I160" s="80"/>
    </row>
    <row r="161" spans="7:9" x14ac:dyDescent="0.55000000000000004">
      <c r="G161" s="80"/>
      <c r="H161" s="80"/>
      <c r="I161" s="80"/>
    </row>
    <row r="162" spans="7:9" x14ac:dyDescent="0.55000000000000004">
      <c r="G162" s="80"/>
      <c r="H162" s="80"/>
      <c r="I162" s="80"/>
    </row>
    <row r="163" spans="7:9" x14ac:dyDescent="0.55000000000000004">
      <c r="G163" s="80"/>
      <c r="H163" s="80"/>
      <c r="I163" s="80"/>
    </row>
    <row r="164" spans="7:9" x14ac:dyDescent="0.55000000000000004">
      <c r="G164" s="80"/>
      <c r="H164" s="80"/>
      <c r="I164" s="80"/>
    </row>
    <row r="165" spans="7:9" x14ac:dyDescent="0.55000000000000004">
      <c r="G165" s="80"/>
      <c r="H165" s="80"/>
      <c r="I165" s="80"/>
    </row>
    <row r="166" spans="7:9" x14ac:dyDescent="0.55000000000000004">
      <c r="G166" s="80"/>
      <c r="H166" s="80"/>
      <c r="I166" s="80"/>
    </row>
    <row r="167" spans="7:9" x14ac:dyDescent="0.55000000000000004">
      <c r="G167" s="80"/>
      <c r="H167" s="80"/>
      <c r="I167" s="80"/>
    </row>
    <row r="168" spans="7:9" x14ac:dyDescent="0.55000000000000004">
      <c r="G168" s="80"/>
      <c r="H168" s="80"/>
      <c r="I168" s="80"/>
    </row>
    <row r="169" spans="7:9" x14ac:dyDescent="0.55000000000000004">
      <c r="G169" s="80"/>
      <c r="H169" s="80"/>
      <c r="I169" s="80"/>
    </row>
    <row r="170" spans="7:9" x14ac:dyDescent="0.55000000000000004">
      <c r="G170" s="80"/>
      <c r="H170" s="80"/>
      <c r="I170" s="80"/>
    </row>
    <row r="171" spans="7:9" x14ac:dyDescent="0.55000000000000004">
      <c r="G171" s="80"/>
      <c r="H171" s="80"/>
      <c r="I171" s="80"/>
    </row>
    <row r="172" spans="7:9" x14ac:dyDescent="0.55000000000000004">
      <c r="G172" s="80"/>
      <c r="H172" s="80"/>
      <c r="I172" s="80"/>
    </row>
    <row r="173" spans="7:9" x14ac:dyDescent="0.55000000000000004">
      <c r="G173" s="80"/>
      <c r="H173" s="80"/>
      <c r="I173" s="80"/>
    </row>
    <row r="174" spans="7:9" x14ac:dyDescent="0.55000000000000004">
      <c r="G174" s="80"/>
      <c r="H174" s="80"/>
      <c r="I174" s="80"/>
    </row>
    <row r="175" spans="7:9" x14ac:dyDescent="0.55000000000000004">
      <c r="G175" s="80"/>
      <c r="H175" s="80"/>
      <c r="I175" s="80"/>
    </row>
    <row r="176" spans="7:9" x14ac:dyDescent="0.55000000000000004">
      <c r="G176" s="80"/>
      <c r="H176" s="80"/>
      <c r="I176" s="80"/>
    </row>
    <row r="177" spans="7:9" x14ac:dyDescent="0.55000000000000004">
      <c r="G177" s="80"/>
      <c r="H177" s="80"/>
      <c r="I177" s="80"/>
    </row>
    <row r="178" spans="7:9" x14ac:dyDescent="0.55000000000000004">
      <c r="G178" s="80"/>
      <c r="H178" s="80"/>
      <c r="I178" s="80"/>
    </row>
    <row r="179" spans="7:9" x14ac:dyDescent="0.55000000000000004">
      <c r="G179" s="80"/>
      <c r="H179" s="80"/>
      <c r="I179" s="80"/>
    </row>
    <row r="180" spans="7:9" x14ac:dyDescent="0.55000000000000004">
      <c r="G180" s="80"/>
      <c r="H180" s="80"/>
      <c r="I180" s="80"/>
    </row>
    <row r="181" spans="7:9" x14ac:dyDescent="0.55000000000000004">
      <c r="G181" s="80"/>
      <c r="H181" s="80"/>
      <c r="I181" s="80"/>
    </row>
    <row r="182" spans="7:9" x14ac:dyDescent="0.55000000000000004">
      <c r="G182" s="80"/>
      <c r="H182" s="80"/>
      <c r="I182" s="80"/>
    </row>
    <row r="183" spans="7:9" x14ac:dyDescent="0.55000000000000004">
      <c r="G183" s="80"/>
      <c r="H183" s="80"/>
      <c r="I183" s="80"/>
    </row>
    <row r="184" spans="7:9" x14ac:dyDescent="0.55000000000000004">
      <c r="G184" s="80"/>
      <c r="H184" s="80"/>
      <c r="I184" s="80"/>
    </row>
    <row r="185" spans="7:9" x14ac:dyDescent="0.55000000000000004">
      <c r="G185" s="80"/>
      <c r="H185" s="80"/>
      <c r="I185" s="80"/>
    </row>
    <row r="186" spans="7:9" x14ac:dyDescent="0.55000000000000004">
      <c r="G186" s="80"/>
      <c r="H186" s="80"/>
      <c r="I186" s="80"/>
    </row>
    <row r="187" spans="7:9" x14ac:dyDescent="0.55000000000000004">
      <c r="G187" s="80"/>
      <c r="H187" s="80"/>
      <c r="I187" s="80"/>
    </row>
    <row r="188" spans="7:9" x14ac:dyDescent="0.55000000000000004">
      <c r="G188" s="80"/>
      <c r="H188" s="80"/>
      <c r="I188" s="80"/>
    </row>
    <row r="189" spans="7:9" x14ac:dyDescent="0.55000000000000004">
      <c r="G189" s="80"/>
      <c r="H189" s="80"/>
      <c r="I189" s="80"/>
    </row>
    <row r="190" spans="7:9" x14ac:dyDescent="0.55000000000000004">
      <c r="G190" s="80"/>
      <c r="H190" s="80"/>
      <c r="I190" s="80"/>
    </row>
    <row r="191" spans="7:9" x14ac:dyDescent="0.55000000000000004">
      <c r="G191" s="80"/>
      <c r="H191" s="80"/>
      <c r="I191" s="80"/>
    </row>
    <row r="192" spans="7:9" x14ac:dyDescent="0.55000000000000004">
      <c r="G192" s="80"/>
      <c r="H192" s="80"/>
      <c r="I192" s="80"/>
    </row>
    <row r="193" spans="7:9" x14ac:dyDescent="0.55000000000000004">
      <c r="G193" s="80"/>
      <c r="H193" s="80"/>
      <c r="I193" s="80"/>
    </row>
    <row r="194" spans="7:9" x14ac:dyDescent="0.55000000000000004">
      <c r="G194" s="80"/>
      <c r="H194" s="80"/>
      <c r="I194" s="80"/>
    </row>
    <row r="195" spans="7:9" x14ac:dyDescent="0.55000000000000004">
      <c r="G195" s="80"/>
      <c r="H195" s="80"/>
      <c r="I195" s="80"/>
    </row>
    <row r="196" spans="7:9" x14ac:dyDescent="0.55000000000000004">
      <c r="G196" s="80"/>
      <c r="H196" s="80"/>
      <c r="I196" s="80"/>
    </row>
    <row r="197" spans="7:9" x14ac:dyDescent="0.55000000000000004">
      <c r="G197" s="80"/>
      <c r="H197" s="80"/>
      <c r="I197" s="80"/>
    </row>
    <row r="198" spans="7:9" x14ac:dyDescent="0.55000000000000004">
      <c r="G198" s="80"/>
      <c r="H198" s="80"/>
      <c r="I198" s="80"/>
    </row>
    <row r="199" spans="7:9" x14ac:dyDescent="0.55000000000000004">
      <c r="G199" s="80"/>
      <c r="H199" s="80"/>
      <c r="I199" s="80"/>
    </row>
    <row r="200" spans="7:9" x14ac:dyDescent="0.55000000000000004">
      <c r="G200" s="80"/>
      <c r="H200" s="80"/>
      <c r="I200" s="80"/>
    </row>
    <row r="201" spans="7:9" x14ac:dyDescent="0.55000000000000004">
      <c r="G201" s="80"/>
      <c r="H201" s="80"/>
      <c r="I201" s="80"/>
    </row>
    <row r="202" spans="7:9" x14ac:dyDescent="0.55000000000000004">
      <c r="G202" s="80"/>
      <c r="H202" s="80"/>
      <c r="I202" s="80"/>
    </row>
    <row r="203" spans="7:9" x14ac:dyDescent="0.55000000000000004">
      <c r="G203" s="80"/>
      <c r="H203" s="80"/>
      <c r="I203" s="80"/>
    </row>
    <row r="204" spans="7:9" x14ac:dyDescent="0.55000000000000004">
      <c r="G204" s="80"/>
      <c r="H204" s="80"/>
      <c r="I204" s="80"/>
    </row>
    <row r="205" spans="7:9" x14ac:dyDescent="0.55000000000000004">
      <c r="G205" s="80"/>
      <c r="H205" s="80"/>
      <c r="I205" s="80"/>
    </row>
    <row r="206" spans="7:9" x14ac:dyDescent="0.55000000000000004">
      <c r="G206" s="80"/>
      <c r="H206" s="80"/>
      <c r="I206" s="80"/>
    </row>
    <row r="207" spans="7:9" x14ac:dyDescent="0.55000000000000004">
      <c r="G207" s="80"/>
      <c r="H207" s="80"/>
      <c r="I207" s="80"/>
    </row>
    <row r="208" spans="7:9" x14ac:dyDescent="0.55000000000000004">
      <c r="G208" s="80"/>
      <c r="H208" s="80"/>
      <c r="I208" s="80"/>
    </row>
    <row r="209" spans="7:9" x14ac:dyDescent="0.55000000000000004">
      <c r="G209" s="80"/>
      <c r="H209" s="80"/>
      <c r="I209" s="80"/>
    </row>
    <row r="210" spans="7:9" x14ac:dyDescent="0.55000000000000004">
      <c r="G210" s="80"/>
      <c r="H210" s="80"/>
      <c r="I210" s="80"/>
    </row>
    <row r="211" spans="7:9" x14ac:dyDescent="0.55000000000000004">
      <c r="G211" s="80"/>
      <c r="H211" s="80"/>
      <c r="I211" s="80"/>
    </row>
    <row r="212" spans="7:9" x14ac:dyDescent="0.55000000000000004">
      <c r="G212" s="80"/>
      <c r="H212" s="80"/>
      <c r="I212" s="80"/>
    </row>
    <row r="213" spans="7:9" x14ac:dyDescent="0.55000000000000004">
      <c r="G213" s="80"/>
      <c r="H213" s="80"/>
      <c r="I213" s="80"/>
    </row>
    <row r="214" spans="7:9" x14ac:dyDescent="0.55000000000000004">
      <c r="G214" s="80"/>
      <c r="H214" s="80"/>
      <c r="I214" s="80"/>
    </row>
    <row r="215" spans="7:9" x14ac:dyDescent="0.55000000000000004">
      <c r="G215" s="80"/>
      <c r="H215" s="80"/>
      <c r="I215" s="80"/>
    </row>
    <row r="216" spans="7:9" x14ac:dyDescent="0.55000000000000004">
      <c r="G216" s="80"/>
      <c r="H216" s="80"/>
      <c r="I216" s="80"/>
    </row>
    <row r="217" spans="7:9" x14ac:dyDescent="0.55000000000000004">
      <c r="G217" s="80"/>
      <c r="H217" s="80"/>
      <c r="I217" s="80"/>
    </row>
    <row r="218" spans="7:9" x14ac:dyDescent="0.55000000000000004">
      <c r="G218" s="80"/>
      <c r="H218" s="80"/>
      <c r="I218" s="80"/>
    </row>
    <row r="219" spans="7:9" x14ac:dyDescent="0.55000000000000004">
      <c r="G219" s="80"/>
      <c r="H219" s="80"/>
      <c r="I219" s="80"/>
    </row>
    <row r="220" spans="7:9" x14ac:dyDescent="0.55000000000000004">
      <c r="G220" s="80"/>
      <c r="H220" s="80"/>
      <c r="I220" s="80"/>
    </row>
  </sheetData>
  <phoneticPr fontId="1"/>
  <printOptions horizontalCentered="1"/>
  <pageMargins left="0.59055118110236227" right="0.39370078740157483" top="0.74803149606299213" bottom="0.39370078740157483" header="0.39370078740157483" footer="0.19685039370078741"/>
  <pageSetup paperSize="9" scale="65" fitToHeight="0" orientation="portrait" r:id="rId1"/>
  <headerFooter>
    <oddHeader>&amp;L&amp;12R6用　啓林館「わくわく理科」　&amp;16年間指導計画案　５年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view="pageBreakPreview" zoomScaleNormal="60" zoomScaleSheetLayoutView="100" workbookViewId="0"/>
  </sheetViews>
  <sheetFormatPr defaultColWidth="9" defaultRowHeight="18" x14ac:dyDescent="0.55000000000000004"/>
  <cols>
    <col min="1" max="2" width="9.58203125" customWidth="1"/>
    <col min="3" max="5" width="6.58203125" customWidth="1"/>
    <col min="6" max="6" width="42.58203125" style="183" customWidth="1"/>
    <col min="7" max="8" width="6.58203125" customWidth="1"/>
    <col min="9" max="9" width="1.58203125" customWidth="1"/>
    <col min="10" max="10" width="35.58203125" style="214" customWidth="1"/>
  </cols>
  <sheetData>
    <row r="1" spans="1:10" ht="33.5" thickBot="1" x14ac:dyDescent="0.6">
      <c r="A1" s="153" t="s">
        <v>67</v>
      </c>
      <c r="B1" s="154" t="s">
        <v>74</v>
      </c>
      <c r="C1" s="155" t="s">
        <v>37</v>
      </c>
      <c r="D1" s="155" t="s">
        <v>38</v>
      </c>
      <c r="E1" s="158" t="s">
        <v>39</v>
      </c>
      <c r="F1" s="156" t="s">
        <v>40</v>
      </c>
      <c r="G1" s="217" t="s">
        <v>248</v>
      </c>
      <c r="H1" s="218" t="s">
        <v>249</v>
      </c>
      <c r="J1" s="216" t="s">
        <v>227</v>
      </c>
    </row>
    <row r="2" spans="1:10" x14ac:dyDescent="0.55000000000000004">
      <c r="A2" s="96"/>
      <c r="B2" s="97"/>
      <c r="C2" s="98" t="s">
        <v>77</v>
      </c>
      <c r="D2" s="113" t="s">
        <v>68</v>
      </c>
      <c r="E2" s="157">
        <v>1</v>
      </c>
      <c r="F2" s="173" t="s">
        <v>268</v>
      </c>
      <c r="G2" s="120">
        <v>1</v>
      </c>
      <c r="H2" s="116" t="s">
        <v>51</v>
      </c>
    </row>
    <row r="3" spans="1:10" x14ac:dyDescent="0.55000000000000004">
      <c r="A3" s="96" t="s">
        <v>41</v>
      </c>
      <c r="B3" s="97" t="s">
        <v>63</v>
      </c>
      <c r="C3" s="98" t="s">
        <v>60</v>
      </c>
      <c r="D3" s="98"/>
      <c r="E3" s="115">
        <v>1</v>
      </c>
      <c r="F3" s="173" t="s">
        <v>158</v>
      </c>
      <c r="G3" s="121">
        <v>8</v>
      </c>
      <c r="H3" s="116" t="s">
        <v>137</v>
      </c>
    </row>
    <row r="4" spans="1:10" x14ac:dyDescent="0.55000000000000004">
      <c r="A4" s="96" t="s">
        <v>42</v>
      </c>
      <c r="B4" s="97" t="s">
        <v>43</v>
      </c>
      <c r="C4" s="98"/>
      <c r="D4" s="100"/>
      <c r="E4" s="114">
        <v>2</v>
      </c>
      <c r="F4" s="174"/>
      <c r="G4" s="122"/>
      <c r="H4" s="117"/>
    </row>
    <row r="5" spans="1:10" x14ac:dyDescent="0.55000000000000004">
      <c r="A5" s="96" t="s">
        <v>45</v>
      </c>
      <c r="B5" s="97" t="s">
        <v>45</v>
      </c>
      <c r="C5" s="98"/>
      <c r="D5" s="99" t="s">
        <v>72</v>
      </c>
      <c r="E5" s="114">
        <v>3</v>
      </c>
      <c r="F5" s="174"/>
      <c r="G5" s="122"/>
      <c r="H5" s="117"/>
    </row>
    <row r="6" spans="1:10" x14ac:dyDescent="0.55000000000000004">
      <c r="A6" s="96" t="s">
        <v>147</v>
      </c>
      <c r="B6" s="97" t="s">
        <v>92</v>
      </c>
      <c r="C6" s="98"/>
      <c r="D6" s="98"/>
      <c r="E6" s="114">
        <v>4</v>
      </c>
      <c r="F6" s="174"/>
      <c r="G6" s="122"/>
      <c r="H6" s="117"/>
    </row>
    <row r="7" spans="1:10" x14ac:dyDescent="0.55000000000000004">
      <c r="A7" s="96"/>
      <c r="B7" s="97"/>
      <c r="C7" s="98"/>
      <c r="D7" s="100"/>
      <c r="E7" s="114">
        <v>5</v>
      </c>
      <c r="F7" s="174"/>
      <c r="G7" s="122"/>
      <c r="H7" s="117"/>
    </row>
    <row r="8" spans="1:10" x14ac:dyDescent="0.55000000000000004">
      <c r="A8" s="96"/>
      <c r="B8" s="97"/>
      <c r="C8" s="98"/>
      <c r="D8" s="99" t="s">
        <v>73</v>
      </c>
      <c r="E8" s="114">
        <v>6</v>
      </c>
      <c r="F8" s="174"/>
      <c r="G8" s="122"/>
      <c r="H8" s="117"/>
    </row>
    <row r="9" spans="1:10" x14ac:dyDescent="0.55000000000000004">
      <c r="A9" s="96"/>
      <c r="B9" s="97"/>
      <c r="C9" s="98"/>
      <c r="D9" s="98"/>
      <c r="E9" s="114">
        <v>7</v>
      </c>
      <c r="F9" s="174"/>
      <c r="G9" s="122"/>
      <c r="H9" s="117"/>
    </row>
    <row r="10" spans="1:10" x14ac:dyDescent="0.55000000000000004">
      <c r="A10" s="96"/>
      <c r="B10" s="97"/>
      <c r="C10" s="98"/>
      <c r="D10" s="100"/>
      <c r="E10" s="114">
        <v>8</v>
      </c>
      <c r="F10" s="174"/>
      <c r="G10" s="122"/>
      <c r="H10" s="117"/>
    </row>
    <row r="11" spans="1:10" x14ac:dyDescent="0.55000000000000004">
      <c r="A11" s="96"/>
      <c r="B11" s="97"/>
      <c r="C11" s="99" t="s">
        <v>152</v>
      </c>
      <c r="D11" s="99" t="s">
        <v>68</v>
      </c>
      <c r="E11" s="111" t="s">
        <v>46</v>
      </c>
      <c r="F11" s="175"/>
      <c r="G11" s="123"/>
      <c r="H11" s="118"/>
    </row>
    <row r="12" spans="1:10" x14ac:dyDescent="0.55000000000000004">
      <c r="A12" s="96"/>
      <c r="B12" s="97"/>
      <c r="C12" s="98" t="s">
        <v>60</v>
      </c>
      <c r="D12" s="98"/>
      <c r="E12" s="115">
        <v>1</v>
      </c>
      <c r="F12" s="173" t="s">
        <v>159</v>
      </c>
      <c r="G12" s="121">
        <v>8</v>
      </c>
      <c r="H12" s="117" t="s">
        <v>137</v>
      </c>
    </row>
    <row r="13" spans="1:10" x14ac:dyDescent="0.55000000000000004">
      <c r="A13" s="96"/>
      <c r="B13" s="97"/>
      <c r="C13" s="98"/>
      <c r="D13" s="100"/>
      <c r="E13" s="114">
        <v>2</v>
      </c>
      <c r="F13" s="174"/>
      <c r="G13" s="122"/>
      <c r="H13" s="117"/>
    </row>
    <row r="14" spans="1:10" x14ac:dyDescent="0.55000000000000004">
      <c r="A14" s="96"/>
      <c r="B14" s="97"/>
      <c r="C14" s="98"/>
      <c r="D14" s="99" t="s">
        <v>72</v>
      </c>
      <c r="E14" s="114">
        <v>3</v>
      </c>
      <c r="F14" s="174"/>
      <c r="G14" s="122"/>
      <c r="H14" s="117"/>
    </row>
    <row r="15" spans="1:10" x14ac:dyDescent="0.55000000000000004">
      <c r="A15" s="96"/>
      <c r="B15" s="97"/>
      <c r="C15" s="98"/>
      <c r="D15" s="98"/>
      <c r="E15" s="114">
        <v>4</v>
      </c>
      <c r="F15" s="174"/>
      <c r="G15" s="122"/>
      <c r="H15" s="117"/>
    </row>
    <row r="16" spans="1:10" x14ac:dyDescent="0.55000000000000004">
      <c r="A16" s="96"/>
      <c r="B16" s="97"/>
      <c r="C16" s="98"/>
      <c r="D16" s="100"/>
      <c r="E16" s="114">
        <v>5</v>
      </c>
      <c r="F16" s="174"/>
      <c r="G16" s="122"/>
      <c r="H16" s="117"/>
    </row>
    <row r="17" spans="1:10" x14ac:dyDescent="0.55000000000000004">
      <c r="A17" s="96"/>
      <c r="B17" s="97"/>
      <c r="C17" s="98"/>
      <c r="D17" s="99" t="s">
        <v>73</v>
      </c>
      <c r="E17" s="114">
        <v>6</v>
      </c>
      <c r="F17" s="174"/>
      <c r="G17" s="122"/>
      <c r="H17" s="117"/>
    </row>
    <row r="18" spans="1:10" x14ac:dyDescent="0.55000000000000004">
      <c r="A18" s="96"/>
      <c r="B18" s="97"/>
      <c r="C18" s="98"/>
      <c r="D18" s="98"/>
      <c r="E18" s="114">
        <v>7</v>
      </c>
      <c r="F18" s="174"/>
      <c r="G18" s="122"/>
      <c r="H18" s="117"/>
    </row>
    <row r="19" spans="1:10" x14ac:dyDescent="0.55000000000000004">
      <c r="A19" s="96"/>
      <c r="B19" s="97"/>
      <c r="C19" s="100"/>
      <c r="D19" s="100"/>
      <c r="E19" s="114">
        <v>8</v>
      </c>
      <c r="F19" s="174"/>
      <c r="G19" s="122"/>
      <c r="H19" s="117"/>
    </row>
    <row r="20" spans="1:10" x14ac:dyDescent="0.55000000000000004">
      <c r="A20" s="96"/>
      <c r="B20" s="97"/>
      <c r="C20" s="99" t="s">
        <v>153</v>
      </c>
      <c r="D20" s="99" t="s">
        <v>64</v>
      </c>
      <c r="E20" s="111" t="s">
        <v>46</v>
      </c>
      <c r="F20" s="175"/>
      <c r="G20" s="123"/>
      <c r="H20" s="118"/>
    </row>
    <row r="21" spans="1:10" x14ac:dyDescent="0.55000000000000004">
      <c r="A21" s="96"/>
      <c r="B21" s="97"/>
      <c r="C21" s="98" t="s">
        <v>61</v>
      </c>
      <c r="D21" s="98"/>
      <c r="E21" s="115">
        <v>1</v>
      </c>
      <c r="F21" s="176" t="s">
        <v>160</v>
      </c>
      <c r="G21" s="122">
        <v>8</v>
      </c>
      <c r="H21" s="117" t="s">
        <v>137</v>
      </c>
      <c r="J21" s="214" t="s">
        <v>305</v>
      </c>
    </row>
    <row r="22" spans="1:10" x14ac:dyDescent="0.55000000000000004">
      <c r="A22" s="96"/>
      <c r="B22" s="97"/>
      <c r="C22" s="98"/>
      <c r="D22" s="100"/>
      <c r="E22" s="114">
        <v>2</v>
      </c>
      <c r="F22" s="174"/>
      <c r="G22" s="122"/>
      <c r="H22" s="117"/>
      <c r="J22" s="214" t="s">
        <v>306</v>
      </c>
    </row>
    <row r="23" spans="1:10" x14ac:dyDescent="0.55000000000000004">
      <c r="A23" s="96"/>
      <c r="B23" s="97"/>
      <c r="C23" s="98"/>
      <c r="D23" s="99" t="s">
        <v>68</v>
      </c>
      <c r="E23" s="114">
        <v>3</v>
      </c>
      <c r="F23" s="174"/>
      <c r="G23" s="122"/>
      <c r="H23" s="117"/>
      <c r="J23" s="214" t="s">
        <v>229</v>
      </c>
    </row>
    <row r="24" spans="1:10" x14ac:dyDescent="0.55000000000000004">
      <c r="A24" s="96"/>
      <c r="B24" s="97"/>
      <c r="C24" s="98"/>
      <c r="D24" s="98"/>
      <c r="E24" s="114">
        <v>4</v>
      </c>
      <c r="F24" s="174"/>
      <c r="G24" s="122"/>
      <c r="H24" s="117"/>
      <c r="J24" s="214" t="s">
        <v>230</v>
      </c>
    </row>
    <row r="25" spans="1:10" x14ac:dyDescent="0.55000000000000004">
      <c r="A25" s="96"/>
      <c r="B25" s="97"/>
      <c r="C25" s="98"/>
      <c r="D25" s="98"/>
      <c r="E25" s="114">
        <v>5</v>
      </c>
      <c r="F25" s="174"/>
      <c r="G25" s="122"/>
      <c r="H25" s="117"/>
    </row>
    <row r="26" spans="1:10" x14ac:dyDescent="0.55000000000000004">
      <c r="A26" s="96"/>
      <c r="B26" s="97"/>
      <c r="C26" s="98"/>
      <c r="D26" s="99" t="s">
        <v>72</v>
      </c>
      <c r="E26" s="114">
        <v>6</v>
      </c>
      <c r="F26" s="174"/>
      <c r="G26" s="122"/>
      <c r="H26" s="117"/>
    </row>
    <row r="27" spans="1:10" x14ac:dyDescent="0.55000000000000004">
      <c r="A27" s="96"/>
      <c r="B27" s="97"/>
      <c r="C27" s="98"/>
      <c r="D27" s="98"/>
      <c r="E27" s="114">
        <v>7</v>
      </c>
      <c r="F27" s="174"/>
      <c r="G27" s="122"/>
      <c r="H27" s="117"/>
    </row>
    <row r="28" spans="1:10" x14ac:dyDescent="0.55000000000000004">
      <c r="A28" s="96"/>
      <c r="B28" s="97"/>
      <c r="C28" s="98"/>
      <c r="D28" s="100"/>
      <c r="E28" s="114">
        <v>8</v>
      </c>
      <c r="F28" s="174"/>
      <c r="G28" s="122"/>
      <c r="H28" s="117"/>
    </row>
    <row r="29" spans="1:10" x14ac:dyDescent="0.55000000000000004">
      <c r="A29" s="96"/>
      <c r="B29" s="97"/>
      <c r="C29" s="98"/>
      <c r="D29" s="98" t="s">
        <v>73</v>
      </c>
      <c r="E29" s="111" t="s">
        <v>46</v>
      </c>
      <c r="F29" s="175"/>
      <c r="G29" s="123"/>
      <c r="H29" s="118"/>
    </row>
    <row r="30" spans="1:10" x14ac:dyDescent="0.55000000000000004">
      <c r="A30" s="96"/>
      <c r="B30" s="97"/>
      <c r="C30" s="98"/>
      <c r="D30" s="98"/>
      <c r="E30" s="115">
        <v>1</v>
      </c>
      <c r="F30" s="177" t="s">
        <v>157</v>
      </c>
      <c r="G30" s="121">
        <v>6</v>
      </c>
      <c r="H30" s="116" t="s">
        <v>56</v>
      </c>
    </row>
    <row r="31" spans="1:10" x14ac:dyDescent="0.55000000000000004">
      <c r="A31" s="96"/>
      <c r="B31" s="97"/>
      <c r="C31" s="100"/>
      <c r="D31" s="98"/>
      <c r="E31" s="114">
        <v>2</v>
      </c>
      <c r="F31" s="176" t="s">
        <v>161</v>
      </c>
      <c r="G31" s="122"/>
      <c r="H31" s="117"/>
    </row>
    <row r="32" spans="1:10" x14ac:dyDescent="0.55000000000000004">
      <c r="A32" s="96"/>
      <c r="B32" s="97"/>
      <c r="C32" s="99" t="s">
        <v>154</v>
      </c>
      <c r="D32" s="99" t="s">
        <v>64</v>
      </c>
      <c r="E32" s="114">
        <v>3</v>
      </c>
      <c r="F32" s="174"/>
      <c r="G32" s="122"/>
      <c r="H32" s="117"/>
    </row>
    <row r="33" spans="1:10" x14ac:dyDescent="0.55000000000000004">
      <c r="A33" s="96"/>
      <c r="B33" s="97"/>
      <c r="C33" s="98" t="s">
        <v>62</v>
      </c>
      <c r="D33" s="98"/>
      <c r="E33" s="114">
        <v>4</v>
      </c>
      <c r="F33" s="174"/>
      <c r="G33" s="122"/>
      <c r="H33" s="117"/>
    </row>
    <row r="34" spans="1:10" x14ac:dyDescent="0.55000000000000004">
      <c r="A34" s="96"/>
      <c r="B34" s="97"/>
      <c r="C34" s="98"/>
      <c r="D34" s="100"/>
      <c r="E34" s="114">
        <v>5</v>
      </c>
      <c r="F34" s="174"/>
      <c r="G34" s="122"/>
      <c r="H34" s="117"/>
    </row>
    <row r="35" spans="1:10" x14ac:dyDescent="0.55000000000000004">
      <c r="A35" s="96"/>
      <c r="B35" s="97"/>
      <c r="C35" s="98"/>
      <c r="D35" s="98" t="s">
        <v>68</v>
      </c>
      <c r="E35" s="114">
        <v>6</v>
      </c>
      <c r="F35" s="174"/>
      <c r="G35" s="122"/>
      <c r="H35" s="117"/>
    </row>
    <row r="36" spans="1:10" x14ac:dyDescent="0.55000000000000004">
      <c r="A36" s="96"/>
      <c r="B36" s="97"/>
      <c r="C36" s="98"/>
      <c r="D36" s="98"/>
      <c r="E36" s="111" t="s">
        <v>46</v>
      </c>
      <c r="F36" s="175"/>
      <c r="G36" s="123"/>
      <c r="H36" s="118"/>
    </row>
    <row r="37" spans="1:10" x14ac:dyDescent="0.55000000000000004">
      <c r="A37" s="96"/>
      <c r="B37" s="97"/>
      <c r="C37" s="98"/>
      <c r="D37" s="100"/>
      <c r="E37" s="112">
        <v>1</v>
      </c>
      <c r="F37" s="178" t="s">
        <v>267</v>
      </c>
      <c r="G37" s="124">
        <v>1</v>
      </c>
      <c r="H37" s="119" t="s">
        <v>51</v>
      </c>
      <c r="J37" s="214" t="s">
        <v>307</v>
      </c>
    </row>
    <row r="38" spans="1:10" x14ac:dyDescent="0.55000000000000004">
      <c r="A38" s="96"/>
      <c r="B38" s="97"/>
      <c r="C38" s="100"/>
      <c r="D38" s="127" t="s">
        <v>72</v>
      </c>
      <c r="E38" s="115">
        <v>1</v>
      </c>
      <c r="F38" s="173" t="s">
        <v>263</v>
      </c>
      <c r="G38" s="121">
        <v>2</v>
      </c>
      <c r="H38" s="116" t="s">
        <v>139</v>
      </c>
      <c r="J38" s="214" t="s">
        <v>327</v>
      </c>
    </row>
    <row r="39" spans="1:10" x14ac:dyDescent="0.55000000000000004">
      <c r="A39" s="96" t="s">
        <v>148</v>
      </c>
      <c r="B39" s="101"/>
      <c r="C39" s="98" t="s">
        <v>155</v>
      </c>
      <c r="D39" s="98" t="s">
        <v>68</v>
      </c>
      <c r="E39" s="111">
        <v>2</v>
      </c>
      <c r="F39" s="176"/>
      <c r="G39" s="122"/>
      <c r="H39" s="117"/>
      <c r="J39" s="214" t="s">
        <v>328</v>
      </c>
    </row>
    <row r="40" spans="1:10" x14ac:dyDescent="0.55000000000000004">
      <c r="A40" s="96" t="s">
        <v>78</v>
      </c>
      <c r="B40" s="97" t="s">
        <v>69</v>
      </c>
      <c r="C40" s="98" t="s">
        <v>60</v>
      </c>
      <c r="D40" s="98"/>
      <c r="E40" s="115">
        <v>1</v>
      </c>
      <c r="F40" s="173" t="s">
        <v>273</v>
      </c>
      <c r="G40" s="121">
        <v>2</v>
      </c>
      <c r="H40" s="116" t="s">
        <v>139</v>
      </c>
      <c r="J40" s="214" t="s">
        <v>329</v>
      </c>
    </row>
    <row r="41" spans="1:10" x14ac:dyDescent="0.55000000000000004">
      <c r="A41" s="96" t="s">
        <v>149</v>
      </c>
      <c r="B41" s="97" t="s">
        <v>48</v>
      </c>
      <c r="C41" s="98"/>
      <c r="D41" s="98"/>
      <c r="E41" s="111">
        <v>2</v>
      </c>
      <c r="F41" s="179"/>
      <c r="G41" s="123"/>
      <c r="H41" s="118"/>
    </row>
    <row r="42" spans="1:10" x14ac:dyDescent="0.55000000000000004">
      <c r="A42" s="96" t="s">
        <v>52</v>
      </c>
      <c r="B42" s="97" t="s">
        <v>50</v>
      </c>
      <c r="C42" s="98"/>
      <c r="D42" s="99" t="s">
        <v>72</v>
      </c>
      <c r="E42" s="115">
        <v>1</v>
      </c>
      <c r="F42" s="176" t="s">
        <v>162</v>
      </c>
      <c r="G42" s="122">
        <v>13</v>
      </c>
      <c r="H42" s="117" t="s">
        <v>140</v>
      </c>
      <c r="J42" s="214" t="s">
        <v>286</v>
      </c>
    </row>
    <row r="43" spans="1:10" x14ac:dyDescent="0.55000000000000004">
      <c r="A43" s="96"/>
      <c r="B43" s="97" t="s">
        <v>93</v>
      </c>
      <c r="C43" s="98"/>
      <c r="D43" s="98"/>
      <c r="E43" s="114">
        <v>2</v>
      </c>
      <c r="F43" s="174"/>
      <c r="G43" s="122"/>
      <c r="H43" s="117"/>
      <c r="J43" s="214" t="s">
        <v>310</v>
      </c>
    </row>
    <row r="44" spans="1:10" x14ac:dyDescent="0.55000000000000004">
      <c r="A44" s="96"/>
      <c r="B44" s="97"/>
      <c r="C44" s="98"/>
      <c r="D44" s="100"/>
      <c r="E44" s="114">
        <v>3</v>
      </c>
      <c r="F44" s="174"/>
      <c r="G44" s="122"/>
      <c r="H44" s="117"/>
      <c r="J44" s="214" t="s">
        <v>326</v>
      </c>
    </row>
    <row r="45" spans="1:10" x14ac:dyDescent="0.55000000000000004">
      <c r="A45" s="96"/>
      <c r="B45" s="97"/>
      <c r="C45" s="98"/>
      <c r="D45" s="99" t="s">
        <v>73</v>
      </c>
      <c r="E45" s="114">
        <v>4</v>
      </c>
      <c r="F45" s="174"/>
      <c r="G45" s="122"/>
      <c r="H45" s="117"/>
      <c r="J45" s="214" t="s">
        <v>311</v>
      </c>
    </row>
    <row r="46" spans="1:10" x14ac:dyDescent="0.55000000000000004">
      <c r="A46" s="96"/>
      <c r="B46" s="97"/>
      <c r="C46" s="98"/>
      <c r="D46" s="98"/>
      <c r="E46" s="114">
        <v>5</v>
      </c>
      <c r="F46" s="174"/>
      <c r="G46" s="122"/>
      <c r="H46" s="117"/>
      <c r="J46" s="214" t="s">
        <v>312</v>
      </c>
    </row>
    <row r="47" spans="1:10" x14ac:dyDescent="0.55000000000000004">
      <c r="A47" s="96"/>
      <c r="B47" s="97"/>
      <c r="C47" s="98"/>
      <c r="D47" s="100"/>
      <c r="E47" s="114">
        <v>6</v>
      </c>
      <c r="F47" s="174"/>
      <c r="G47" s="122"/>
      <c r="H47" s="117"/>
    </row>
    <row r="48" spans="1:10" x14ac:dyDescent="0.55000000000000004">
      <c r="A48" s="96" t="s">
        <v>150</v>
      </c>
      <c r="B48" s="97"/>
      <c r="C48" s="99" t="s">
        <v>156</v>
      </c>
      <c r="D48" s="99" t="s">
        <v>64</v>
      </c>
      <c r="E48" s="114">
        <v>7</v>
      </c>
      <c r="F48" s="174"/>
      <c r="G48" s="122"/>
      <c r="H48" s="117"/>
    </row>
    <row r="49" spans="1:8" x14ac:dyDescent="0.55000000000000004">
      <c r="A49" s="96" t="s">
        <v>298</v>
      </c>
      <c r="B49" s="97"/>
      <c r="C49" s="98" t="s">
        <v>61</v>
      </c>
      <c r="D49" s="98"/>
      <c r="E49" s="114">
        <v>8</v>
      </c>
      <c r="F49" s="174"/>
      <c r="G49" s="122"/>
      <c r="H49" s="117"/>
    </row>
    <row r="50" spans="1:8" x14ac:dyDescent="0.55000000000000004">
      <c r="A50" s="96" t="s">
        <v>151</v>
      </c>
      <c r="B50" s="97"/>
      <c r="C50" s="98"/>
      <c r="D50" s="100"/>
      <c r="E50" s="114">
        <v>9</v>
      </c>
      <c r="F50" s="174"/>
      <c r="G50" s="122"/>
      <c r="H50" s="117"/>
    </row>
    <row r="51" spans="1:8" x14ac:dyDescent="0.55000000000000004">
      <c r="A51" s="96" t="s">
        <v>52</v>
      </c>
      <c r="B51" s="97"/>
      <c r="C51" s="98"/>
      <c r="D51" s="98" t="s">
        <v>68</v>
      </c>
      <c r="E51" s="114">
        <v>10</v>
      </c>
      <c r="F51" s="174"/>
      <c r="G51" s="122"/>
      <c r="H51" s="117"/>
    </row>
    <row r="52" spans="1:8" x14ac:dyDescent="0.55000000000000004">
      <c r="A52" s="96"/>
      <c r="B52" s="97"/>
      <c r="C52" s="98"/>
      <c r="D52" s="98"/>
      <c r="E52" s="114">
        <v>11</v>
      </c>
      <c r="F52" s="174"/>
      <c r="G52" s="122"/>
      <c r="H52" s="117"/>
    </row>
    <row r="53" spans="1:8" x14ac:dyDescent="0.55000000000000004">
      <c r="A53" s="102"/>
      <c r="B53" s="97"/>
      <c r="C53" s="98"/>
      <c r="D53" s="98"/>
      <c r="E53" s="114">
        <v>12</v>
      </c>
      <c r="F53" s="174"/>
      <c r="G53" s="122"/>
      <c r="H53" s="117"/>
    </row>
    <row r="54" spans="1:8" x14ac:dyDescent="0.55000000000000004">
      <c r="A54" s="103"/>
      <c r="B54" s="97"/>
      <c r="C54" s="98"/>
      <c r="D54" s="99" t="s">
        <v>72</v>
      </c>
      <c r="E54" s="114">
        <v>13</v>
      </c>
      <c r="F54" s="174"/>
      <c r="G54" s="122"/>
      <c r="H54" s="117"/>
    </row>
    <row r="55" spans="1:8" x14ac:dyDescent="0.55000000000000004">
      <c r="A55" s="96" t="s">
        <v>53</v>
      </c>
      <c r="B55" s="97"/>
      <c r="C55" s="98"/>
      <c r="D55" s="98"/>
      <c r="E55" s="111" t="s">
        <v>46</v>
      </c>
      <c r="F55" s="175"/>
      <c r="G55" s="123"/>
      <c r="H55" s="118"/>
    </row>
    <row r="56" spans="1:8" x14ac:dyDescent="0.55000000000000004">
      <c r="A56" s="96" t="s">
        <v>54</v>
      </c>
      <c r="B56" s="97"/>
      <c r="C56" s="98"/>
      <c r="D56" s="100"/>
      <c r="E56" s="115">
        <v>1</v>
      </c>
      <c r="F56" s="173" t="s">
        <v>163</v>
      </c>
      <c r="G56" s="121">
        <v>5</v>
      </c>
      <c r="H56" s="116" t="s">
        <v>141</v>
      </c>
    </row>
    <row r="57" spans="1:8" x14ac:dyDescent="0.55000000000000004">
      <c r="A57" s="96" t="s">
        <v>55</v>
      </c>
      <c r="B57" s="97"/>
      <c r="C57" s="98"/>
      <c r="D57" s="98" t="s">
        <v>73</v>
      </c>
      <c r="E57" s="114">
        <v>2</v>
      </c>
      <c r="F57" s="174"/>
      <c r="G57" s="122"/>
      <c r="H57" s="117"/>
    </row>
    <row r="58" spans="1:8" x14ac:dyDescent="0.55000000000000004">
      <c r="A58" s="96" t="s">
        <v>95</v>
      </c>
      <c r="B58" s="97"/>
      <c r="C58" s="98"/>
      <c r="D58" s="98"/>
      <c r="E58" s="114">
        <v>3</v>
      </c>
      <c r="F58" s="174"/>
      <c r="G58" s="122"/>
      <c r="H58" s="117"/>
    </row>
    <row r="59" spans="1:8" x14ac:dyDescent="0.55000000000000004">
      <c r="A59" s="96"/>
      <c r="B59" s="97"/>
      <c r="C59" s="100"/>
      <c r="D59" s="100"/>
      <c r="E59" s="114">
        <v>4</v>
      </c>
      <c r="F59" s="174"/>
      <c r="G59" s="122"/>
      <c r="H59" s="117"/>
    </row>
    <row r="60" spans="1:8" x14ac:dyDescent="0.55000000000000004">
      <c r="A60" s="96"/>
      <c r="B60" s="97"/>
      <c r="C60" s="99" t="s">
        <v>65</v>
      </c>
      <c r="D60" s="99" t="s">
        <v>64</v>
      </c>
      <c r="E60" s="114">
        <v>5</v>
      </c>
      <c r="F60" s="174"/>
      <c r="G60" s="122"/>
      <c r="H60" s="117"/>
    </row>
    <row r="61" spans="1:8" x14ac:dyDescent="0.55000000000000004">
      <c r="A61" s="96"/>
      <c r="B61" s="97"/>
      <c r="C61" s="98" t="s">
        <v>61</v>
      </c>
      <c r="D61" s="98"/>
      <c r="E61" s="111" t="s">
        <v>46</v>
      </c>
      <c r="F61" s="175"/>
      <c r="G61" s="123"/>
      <c r="H61" s="118"/>
    </row>
    <row r="62" spans="1:8" x14ac:dyDescent="0.55000000000000004">
      <c r="A62" s="96"/>
      <c r="B62" s="97"/>
      <c r="C62" s="98"/>
      <c r="D62" s="100"/>
      <c r="E62" s="115">
        <v>1</v>
      </c>
      <c r="F62" s="173" t="s">
        <v>164</v>
      </c>
      <c r="G62" s="121">
        <v>15</v>
      </c>
      <c r="H62" s="116" t="s">
        <v>142</v>
      </c>
    </row>
    <row r="63" spans="1:8" x14ac:dyDescent="0.55000000000000004">
      <c r="A63" s="96"/>
      <c r="B63" s="97"/>
      <c r="C63" s="98"/>
      <c r="D63" s="98" t="s">
        <v>68</v>
      </c>
      <c r="E63" s="114">
        <v>2</v>
      </c>
      <c r="F63" s="174"/>
      <c r="G63" s="122"/>
      <c r="H63" s="117"/>
    </row>
    <row r="64" spans="1:8" x14ac:dyDescent="0.55000000000000004">
      <c r="A64" s="96"/>
      <c r="B64" s="97"/>
      <c r="C64" s="98"/>
      <c r="D64" s="98"/>
      <c r="E64" s="114">
        <v>3</v>
      </c>
      <c r="F64" s="174"/>
      <c r="G64" s="122"/>
      <c r="H64" s="117"/>
    </row>
    <row r="65" spans="1:10" x14ac:dyDescent="0.55000000000000004">
      <c r="A65" s="96"/>
      <c r="B65" s="97"/>
      <c r="C65" s="98"/>
      <c r="D65" s="98"/>
      <c r="E65" s="114">
        <v>4</v>
      </c>
      <c r="F65" s="174"/>
      <c r="G65" s="122"/>
      <c r="H65" s="117"/>
    </row>
    <row r="66" spans="1:10" x14ac:dyDescent="0.55000000000000004">
      <c r="A66" s="96"/>
      <c r="B66" s="97"/>
      <c r="C66" s="98"/>
      <c r="D66" s="99" t="s">
        <v>72</v>
      </c>
      <c r="E66" s="114">
        <v>5</v>
      </c>
      <c r="F66" s="174"/>
      <c r="G66" s="122"/>
      <c r="H66" s="117"/>
    </row>
    <row r="67" spans="1:10" x14ac:dyDescent="0.55000000000000004">
      <c r="A67" s="96"/>
      <c r="B67" s="97"/>
      <c r="C67" s="98"/>
      <c r="D67" s="98"/>
      <c r="E67" s="114">
        <v>6</v>
      </c>
      <c r="F67" s="174"/>
      <c r="G67" s="122"/>
      <c r="H67" s="117"/>
    </row>
    <row r="68" spans="1:10" x14ac:dyDescent="0.55000000000000004">
      <c r="A68" s="96"/>
      <c r="B68" s="97"/>
      <c r="C68" s="98"/>
      <c r="D68" s="100"/>
      <c r="E68" s="114">
        <v>7</v>
      </c>
      <c r="F68" s="174"/>
      <c r="G68" s="122"/>
      <c r="H68" s="117"/>
    </row>
    <row r="69" spans="1:10" x14ac:dyDescent="0.55000000000000004">
      <c r="A69" s="96"/>
      <c r="B69" s="97"/>
      <c r="C69" s="98"/>
      <c r="D69" s="98" t="s">
        <v>73</v>
      </c>
      <c r="E69" s="114">
        <v>8</v>
      </c>
      <c r="F69" s="174"/>
      <c r="G69" s="122"/>
      <c r="H69" s="117"/>
    </row>
    <row r="70" spans="1:10" x14ac:dyDescent="0.55000000000000004">
      <c r="A70" s="96"/>
      <c r="B70" s="97"/>
      <c r="C70" s="98"/>
      <c r="D70" s="98"/>
      <c r="E70" s="114">
        <v>9</v>
      </c>
      <c r="F70" s="174"/>
      <c r="G70" s="122"/>
      <c r="H70" s="117"/>
    </row>
    <row r="71" spans="1:10" x14ac:dyDescent="0.55000000000000004">
      <c r="A71" s="96"/>
      <c r="B71" s="97"/>
      <c r="C71" s="100"/>
      <c r="D71" s="98"/>
      <c r="E71" s="114">
        <v>10</v>
      </c>
      <c r="F71" s="174"/>
      <c r="G71" s="122"/>
      <c r="H71" s="117"/>
    </row>
    <row r="72" spans="1:10" x14ac:dyDescent="0.55000000000000004">
      <c r="A72" s="96"/>
      <c r="B72" s="97"/>
      <c r="C72" s="98" t="s">
        <v>70</v>
      </c>
      <c r="D72" s="99" t="s">
        <v>64</v>
      </c>
      <c r="E72" s="114">
        <v>11</v>
      </c>
      <c r="F72" s="174"/>
      <c r="G72" s="122"/>
      <c r="H72" s="117"/>
    </row>
    <row r="73" spans="1:10" x14ac:dyDescent="0.55000000000000004">
      <c r="A73" s="96"/>
      <c r="B73" s="97"/>
      <c r="C73" s="98" t="s">
        <v>96</v>
      </c>
      <c r="D73" s="98"/>
      <c r="E73" s="114">
        <v>12</v>
      </c>
      <c r="F73" s="174"/>
      <c r="G73" s="122"/>
      <c r="H73" s="117"/>
    </row>
    <row r="74" spans="1:10" x14ac:dyDescent="0.55000000000000004">
      <c r="A74" s="96"/>
      <c r="B74" s="97"/>
      <c r="C74" s="98"/>
      <c r="D74" s="100"/>
      <c r="E74" s="114">
        <v>13</v>
      </c>
      <c r="F74" s="174"/>
      <c r="G74" s="122"/>
      <c r="H74" s="117"/>
    </row>
    <row r="75" spans="1:10" x14ac:dyDescent="0.55000000000000004">
      <c r="A75" s="96"/>
      <c r="B75" s="97"/>
      <c r="C75" s="98"/>
      <c r="D75" s="98" t="s">
        <v>68</v>
      </c>
      <c r="E75" s="114">
        <v>14</v>
      </c>
      <c r="F75" s="174"/>
      <c r="G75" s="122"/>
      <c r="H75" s="117"/>
    </row>
    <row r="76" spans="1:10" x14ac:dyDescent="0.55000000000000004">
      <c r="A76" s="96"/>
      <c r="B76" s="97"/>
      <c r="C76" s="98"/>
      <c r="D76" s="98"/>
      <c r="E76" s="114">
        <v>15</v>
      </c>
      <c r="F76" s="174"/>
      <c r="G76" s="122"/>
      <c r="H76" s="117"/>
    </row>
    <row r="77" spans="1:10" x14ac:dyDescent="0.55000000000000004">
      <c r="A77" s="96"/>
      <c r="B77" s="104"/>
      <c r="C77" s="100"/>
      <c r="D77" s="100"/>
      <c r="E77" s="111" t="s">
        <v>46</v>
      </c>
      <c r="F77" s="174"/>
      <c r="G77" s="122"/>
      <c r="H77" s="118"/>
    </row>
    <row r="78" spans="1:10" x14ac:dyDescent="0.55000000000000004">
      <c r="A78" s="96"/>
      <c r="B78" s="101"/>
      <c r="C78" s="98" t="s">
        <v>66</v>
      </c>
      <c r="D78" s="98" t="s">
        <v>68</v>
      </c>
      <c r="E78" s="115">
        <v>1</v>
      </c>
      <c r="F78" s="173" t="s">
        <v>165</v>
      </c>
      <c r="G78" s="125">
        <v>9</v>
      </c>
      <c r="H78" s="117" t="s">
        <v>138</v>
      </c>
      <c r="J78" s="214" t="s">
        <v>308</v>
      </c>
    </row>
    <row r="79" spans="1:10" x14ac:dyDescent="0.55000000000000004">
      <c r="A79" s="96"/>
      <c r="B79" s="97" t="s">
        <v>75</v>
      </c>
      <c r="C79" s="98" t="s">
        <v>60</v>
      </c>
      <c r="D79" s="98"/>
      <c r="E79" s="114">
        <v>2</v>
      </c>
      <c r="F79" s="174"/>
      <c r="G79" s="126"/>
      <c r="H79" s="117"/>
      <c r="J79" s="214" t="s">
        <v>309</v>
      </c>
    </row>
    <row r="80" spans="1:10" x14ac:dyDescent="0.55000000000000004">
      <c r="A80" s="96"/>
      <c r="B80" s="97" t="s">
        <v>57</v>
      </c>
      <c r="C80" s="98"/>
      <c r="D80" s="100"/>
      <c r="E80" s="114">
        <v>3</v>
      </c>
      <c r="F80" s="174"/>
      <c r="G80" s="126"/>
      <c r="H80" s="117"/>
      <c r="J80" s="214" t="s">
        <v>231</v>
      </c>
    </row>
    <row r="81" spans="1:8" x14ac:dyDescent="0.55000000000000004">
      <c r="A81" s="96"/>
      <c r="B81" s="97" t="s">
        <v>55</v>
      </c>
      <c r="C81" s="98"/>
      <c r="D81" s="99" t="s">
        <v>72</v>
      </c>
      <c r="E81" s="114">
        <v>4</v>
      </c>
      <c r="F81" s="174"/>
      <c r="G81" s="126"/>
      <c r="H81" s="117"/>
    </row>
    <row r="82" spans="1:8" x14ac:dyDescent="0.55000000000000004">
      <c r="A82" s="96"/>
      <c r="B82" s="97" t="s">
        <v>94</v>
      </c>
      <c r="C82" s="98"/>
      <c r="D82" s="98"/>
      <c r="E82" s="114">
        <v>5</v>
      </c>
      <c r="F82" s="174"/>
      <c r="G82" s="126"/>
      <c r="H82" s="117"/>
    </row>
    <row r="83" spans="1:8" x14ac:dyDescent="0.55000000000000004">
      <c r="A83" s="96"/>
      <c r="B83" s="97"/>
      <c r="C83" s="98"/>
      <c r="D83" s="100"/>
      <c r="E83" s="114">
        <v>6</v>
      </c>
      <c r="F83" s="174"/>
      <c r="G83" s="126"/>
      <c r="H83" s="117"/>
    </row>
    <row r="84" spans="1:8" x14ac:dyDescent="0.55000000000000004">
      <c r="A84" s="96"/>
      <c r="B84" s="97"/>
      <c r="C84" s="98"/>
      <c r="D84" s="99" t="s">
        <v>73</v>
      </c>
      <c r="E84" s="114">
        <v>7</v>
      </c>
      <c r="F84" s="174"/>
      <c r="G84" s="126"/>
      <c r="H84" s="117"/>
    </row>
    <row r="85" spans="1:8" x14ac:dyDescent="0.55000000000000004">
      <c r="A85" s="96"/>
      <c r="B85" s="97"/>
      <c r="C85" s="98"/>
      <c r="D85" s="98"/>
      <c r="E85" s="114">
        <v>8</v>
      </c>
      <c r="F85" s="174"/>
      <c r="G85" s="126"/>
      <c r="H85" s="117"/>
    </row>
    <row r="86" spans="1:8" x14ac:dyDescent="0.55000000000000004">
      <c r="A86" s="96"/>
      <c r="B86" s="97"/>
      <c r="C86" s="98"/>
      <c r="D86" s="100"/>
      <c r="E86" s="114">
        <v>9</v>
      </c>
      <c r="F86" s="174"/>
      <c r="G86" s="126"/>
      <c r="H86" s="117"/>
    </row>
    <row r="87" spans="1:8" x14ac:dyDescent="0.55000000000000004">
      <c r="A87" s="96"/>
      <c r="B87" s="97"/>
      <c r="C87" s="99" t="s">
        <v>71</v>
      </c>
      <c r="D87" s="99" t="s">
        <v>64</v>
      </c>
      <c r="E87" s="111" t="s">
        <v>46</v>
      </c>
      <c r="F87" s="175"/>
      <c r="G87" s="228"/>
      <c r="H87" s="118"/>
    </row>
    <row r="88" spans="1:8" x14ac:dyDescent="0.55000000000000004">
      <c r="A88" s="96"/>
      <c r="B88" s="97"/>
      <c r="C88" s="98" t="s">
        <v>61</v>
      </c>
      <c r="D88" s="98"/>
      <c r="E88" s="115">
        <v>1</v>
      </c>
      <c r="F88" s="176" t="s">
        <v>166</v>
      </c>
      <c r="G88" s="122">
        <v>13</v>
      </c>
      <c r="H88" s="117" t="s">
        <v>140</v>
      </c>
    </row>
    <row r="89" spans="1:8" x14ac:dyDescent="0.55000000000000004">
      <c r="A89" s="96"/>
      <c r="B89" s="97"/>
      <c r="C89" s="98"/>
      <c r="D89" s="100"/>
      <c r="E89" s="114">
        <v>2</v>
      </c>
      <c r="F89" s="174"/>
      <c r="G89" s="122"/>
      <c r="H89" s="117"/>
    </row>
    <row r="90" spans="1:8" x14ac:dyDescent="0.55000000000000004">
      <c r="A90" s="96"/>
      <c r="B90" s="97"/>
      <c r="C90" s="98"/>
      <c r="D90" s="98" t="s">
        <v>68</v>
      </c>
      <c r="E90" s="114">
        <v>3</v>
      </c>
      <c r="F90" s="174"/>
      <c r="G90" s="122"/>
      <c r="H90" s="117"/>
    </row>
    <row r="91" spans="1:8" x14ac:dyDescent="0.55000000000000004">
      <c r="A91" s="96"/>
      <c r="B91" s="97"/>
      <c r="C91" s="98"/>
      <c r="D91" s="98"/>
      <c r="E91" s="114">
        <v>4</v>
      </c>
      <c r="F91" s="174"/>
      <c r="G91" s="122"/>
      <c r="H91" s="117"/>
    </row>
    <row r="92" spans="1:8" x14ac:dyDescent="0.55000000000000004">
      <c r="A92" s="96"/>
      <c r="B92" s="97"/>
      <c r="C92" s="98"/>
      <c r="D92" s="98"/>
      <c r="E92" s="114">
        <v>5</v>
      </c>
      <c r="F92" s="174"/>
      <c r="G92" s="122"/>
      <c r="H92" s="117"/>
    </row>
    <row r="93" spans="1:8" x14ac:dyDescent="0.55000000000000004">
      <c r="A93" s="96"/>
      <c r="B93" s="97"/>
      <c r="C93" s="98"/>
      <c r="D93" s="99" t="s">
        <v>72</v>
      </c>
      <c r="E93" s="114">
        <v>6</v>
      </c>
      <c r="F93" s="174"/>
      <c r="G93" s="122"/>
      <c r="H93" s="117"/>
    </row>
    <row r="94" spans="1:8" x14ac:dyDescent="0.55000000000000004">
      <c r="A94" s="96"/>
      <c r="B94" s="97"/>
      <c r="C94" s="98"/>
      <c r="D94" s="98"/>
      <c r="E94" s="114">
        <v>7</v>
      </c>
      <c r="F94" s="174"/>
      <c r="G94" s="122"/>
      <c r="H94" s="117"/>
    </row>
    <row r="95" spans="1:8" x14ac:dyDescent="0.55000000000000004">
      <c r="A95" s="96"/>
      <c r="B95" s="97"/>
      <c r="C95" s="98"/>
      <c r="D95" s="100"/>
      <c r="E95" s="114">
        <v>8</v>
      </c>
      <c r="F95" s="174"/>
      <c r="G95" s="122"/>
      <c r="H95" s="117"/>
    </row>
    <row r="96" spans="1:8" x14ac:dyDescent="0.55000000000000004">
      <c r="A96" s="96"/>
      <c r="B96" s="97"/>
      <c r="C96" s="98"/>
      <c r="D96" s="98" t="s">
        <v>73</v>
      </c>
      <c r="E96" s="114">
        <v>9</v>
      </c>
      <c r="F96" s="174"/>
      <c r="G96" s="122"/>
      <c r="H96" s="117"/>
    </row>
    <row r="97" spans="1:10" x14ac:dyDescent="0.55000000000000004">
      <c r="A97" s="96"/>
      <c r="B97" s="97"/>
      <c r="C97" s="98"/>
      <c r="D97" s="98"/>
      <c r="E97" s="114">
        <v>10</v>
      </c>
      <c r="F97" s="174"/>
      <c r="G97" s="122"/>
      <c r="H97" s="117"/>
    </row>
    <row r="98" spans="1:10" x14ac:dyDescent="0.55000000000000004">
      <c r="A98" s="96"/>
      <c r="B98" s="97"/>
      <c r="C98" s="100"/>
      <c r="D98" s="98"/>
      <c r="E98" s="114">
        <v>11</v>
      </c>
      <c r="F98" s="174"/>
      <c r="G98" s="122"/>
      <c r="H98" s="117"/>
    </row>
    <row r="99" spans="1:10" x14ac:dyDescent="0.55000000000000004">
      <c r="A99" s="96"/>
      <c r="B99" s="97"/>
      <c r="C99" s="98" t="s">
        <v>76</v>
      </c>
      <c r="D99" s="99" t="s">
        <v>64</v>
      </c>
      <c r="E99" s="114">
        <v>12</v>
      </c>
      <c r="F99" s="174"/>
      <c r="G99" s="122"/>
      <c r="H99" s="117"/>
    </row>
    <row r="100" spans="1:10" x14ac:dyDescent="0.55000000000000004">
      <c r="A100" s="96"/>
      <c r="B100" s="97"/>
      <c r="C100" s="98" t="s">
        <v>89</v>
      </c>
      <c r="D100" s="98"/>
      <c r="E100" s="229">
        <v>13</v>
      </c>
      <c r="F100" s="174"/>
      <c r="G100" s="122"/>
      <c r="H100" s="117"/>
    </row>
    <row r="101" spans="1:10" x14ac:dyDescent="0.55000000000000004">
      <c r="A101" s="96"/>
      <c r="B101" s="97"/>
      <c r="C101" s="98"/>
      <c r="D101" s="100"/>
      <c r="E101" s="111" t="s">
        <v>46</v>
      </c>
      <c r="F101" s="230"/>
      <c r="G101" s="231"/>
      <c r="H101" s="232"/>
    </row>
    <row r="102" spans="1:10" x14ac:dyDescent="0.55000000000000004">
      <c r="A102" s="96"/>
      <c r="B102" s="97"/>
      <c r="C102" s="98"/>
      <c r="D102" s="98" t="s">
        <v>68</v>
      </c>
      <c r="E102" s="115">
        <v>1</v>
      </c>
      <c r="F102" s="180" t="s">
        <v>143</v>
      </c>
      <c r="G102" s="122">
        <v>4</v>
      </c>
      <c r="H102" s="116" t="s">
        <v>279</v>
      </c>
    </row>
    <row r="103" spans="1:10" x14ac:dyDescent="0.55000000000000004">
      <c r="A103" s="96"/>
      <c r="B103" s="97"/>
      <c r="C103" s="98"/>
      <c r="D103" s="98"/>
      <c r="E103" s="114">
        <v>2</v>
      </c>
      <c r="F103" s="176" t="s">
        <v>144</v>
      </c>
      <c r="G103" s="122"/>
      <c r="H103" s="117"/>
      <c r="J103" s="215"/>
    </row>
    <row r="104" spans="1:10" x14ac:dyDescent="0.55000000000000004">
      <c r="A104" s="96"/>
      <c r="B104" s="97"/>
      <c r="C104" s="98"/>
      <c r="D104" s="98"/>
      <c r="E104" s="114">
        <v>3</v>
      </c>
      <c r="F104" s="174"/>
      <c r="G104" s="122"/>
      <c r="H104" s="117"/>
    </row>
    <row r="105" spans="1:10" x14ac:dyDescent="0.55000000000000004">
      <c r="A105" s="96"/>
      <c r="B105" s="97"/>
      <c r="C105" s="98"/>
      <c r="D105" s="99" t="s">
        <v>72</v>
      </c>
      <c r="E105" s="114">
        <v>4</v>
      </c>
      <c r="F105" s="174"/>
      <c r="G105" s="122"/>
      <c r="H105" s="117"/>
    </row>
    <row r="106" spans="1:10" ht="18.5" thickBot="1" x14ac:dyDescent="0.6">
      <c r="A106" s="168"/>
      <c r="B106" s="169"/>
      <c r="C106" s="170"/>
      <c r="D106" s="170"/>
      <c r="E106" s="233" t="s">
        <v>46</v>
      </c>
      <c r="F106" s="234"/>
      <c r="G106" s="171"/>
      <c r="H106" s="172"/>
    </row>
    <row r="107" spans="1:10" x14ac:dyDescent="0.55000000000000004">
      <c r="A107" s="105"/>
      <c r="B107" s="105"/>
      <c r="C107" s="106"/>
      <c r="D107" s="106"/>
      <c r="E107" s="95"/>
      <c r="F107" s="181"/>
      <c r="G107" s="107"/>
      <c r="H107" s="95"/>
    </row>
    <row r="108" spans="1:10" x14ac:dyDescent="0.55000000000000004">
      <c r="A108" s="108" t="s">
        <v>303</v>
      </c>
      <c r="B108" s="108"/>
      <c r="C108" s="108"/>
      <c r="D108" s="106"/>
      <c r="E108" s="95"/>
      <c r="F108" s="182" t="s">
        <v>145</v>
      </c>
      <c r="G108" s="109">
        <f>SUM(G2:G106)</f>
        <v>95</v>
      </c>
      <c r="H108" s="110" t="s">
        <v>146</v>
      </c>
    </row>
    <row r="109" spans="1:10" x14ac:dyDescent="0.55000000000000004">
      <c r="A109" s="108" t="s">
        <v>304</v>
      </c>
      <c r="B109" s="108"/>
      <c r="C109" s="108"/>
      <c r="D109" s="106"/>
      <c r="E109" s="106"/>
      <c r="F109" s="181"/>
      <c r="G109" s="107"/>
      <c r="H109" s="95"/>
    </row>
  </sheetData>
  <phoneticPr fontId="1"/>
  <printOptions horizontalCentered="1"/>
  <pageMargins left="0.59055118110236227" right="0.39370078740157483" top="0.74803149606299213" bottom="0.39370078740157483" header="0.39370078740157483" footer="0.19685039370078741"/>
  <pageSetup paperSize="9" scale="65" fitToHeight="0" orientation="portrait" r:id="rId1"/>
  <headerFooter>
    <oddHeader>&amp;L&amp;12R6用　啓林館「わくわく理科」　&amp;16年間指導計画案　６年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はじめに</vt:lpstr>
      <vt:lpstr>3年</vt:lpstr>
      <vt:lpstr>4年</vt:lpstr>
      <vt:lpstr>5年</vt:lpstr>
      <vt:lpstr>6年</vt:lpstr>
      <vt:lpstr>'3年'!Print_Area</vt:lpstr>
      <vt:lpstr>'4年'!Print_Area</vt:lpstr>
      <vt:lpstr>'5年'!Print_Area</vt:lpstr>
      <vt:lpstr>'6年'!Print_Area</vt:lpstr>
      <vt:lpstr>はじめに!Print_Area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2019-02-22T01:41:07Z</dcterms:created>
  <dcterms:modified xsi:type="dcterms:W3CDTF">2023-06-22T05:56:42Z</dcterms:modified>
</cp:coreProperties>
</file>