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280" activeTab="0"/>
  </bookViews>
  <sheets>
    <sheet name="はじめに" sheetId="1" r:id="rId1"/>
    <sheet name="3年" sheetId="2" r:id="rId2"/>
    <sheet name="4年" sheetId="3" r:id="rId3"/>
    <sheet name="5年" sheetId="4" r:id="rId4"/>
    <sheet name="6年" sheetId="5" r:id="rId5"/>
  </sheets>
  <definedNames>
    <definedName name="_xlnm.Print_Area" localSheetId="0">'はじめに'!$A$1:$F$41</definedName>
  </definedNames>
  <calcPr fullCalcOnLoad="1"/>
</workbook>
</file>

<file path=xl/sharedStrings.xml><?xml version="1.0" encoding="utf-8"?>
<sst xmlns="http://schemas.openxmlformats.org/spreadsheetml/2006/main" count="712" uniqueCount="302">
  <si>
    <t>４月</t>
  </si>
  <si>
    <t>(７.５)</t>
  </si>
  <si>
    <t>-----</t>
  </si>
  <si>
    <t>５月</t>
  </si>
  <si>
    <t>６月</t>
  </si>
  <si>
    <t>(１０)</t>
  </si>
  <si>
    <t>７月</t>
  </si>
  <si>
    <t>(７)</t>
  </si>
  <si>
    <t>９月</t>
  </si>
  <si>
    <t>１０月</t>
  </si>
  <si>
    <t>１１月</t>
  </si>
  <si>
    <t>１２月</t>
  </si>
  <si>
    <t>(６.５)</t>
  </si>
  <si>
    <t>１月</t>
  </si>
  <si>
    <t>２月</t>
  </si>
  <si>
    <t>（１０）</t>
  </si>
  <si>
    <t>３月</t>
  </si>
  <si>
    <t>　しぜんのかんさつ(1)</t>
  </si>
  <si>
    <t>１．身近なしぜんのかんさつ</t>
  </si>
  <si>
    <t>　植物を調べよう(1)</t>
  </si>
  <si>
    <t>３．チョウを育てよう</t>
  </si>
  <si>
    <t>　植物を調べよう(2)</t>
  </si>
  <si>
    <t>○ 植物の育ちとつくり</t>
  </si>
  <si>
    <t>４．風やゴムのはたらき</t>
  </si>
  <si>
    <t>　自由研究</t>
  </si>
  <si>
    <t>○ 出かけよう しぜんの中へ</t>
  </si>
  <si>
    <t>○ 理科から仕事へ 今森光彦さん</t>
  </si>
  <si>
    <t>　しぜんのかんさつ(2)</t>
  </si>
  <si>
    <t>○ いろいろなこん虫のかんさつ</t>
  </si>
  <si>
    <t>　植物を調べよう(3)</t>
  </si>
  <si>
    <t>○ 植物の一生</t>
  </si>
  <si>
    <t>５．かげのでき方と太陽の光</t>
  </si>
  <si>
    <t>６．光のせいしつ</t>
  </si>
  <si>
    <t>７．電気で明かりをつけよう</t>
  </si>
  <si>
    <t>９．ものと重さ</t>
  </si>
  <si>
    <t>○ 生き物しりょう集／たんけんカード</t>
  </si>
  <si>
    <t>－</t>
  </si>
  <si>
    <t>（９）</t>
  </si>
  <si>
    <t>（１２）</t>
  </si>
  <si>
    <t>（７）</t>
  </si>
  <si>
    <t>（６）</t>
  </si>
  <si>
    <t>（８）</t>
  </si>
  <si>
    <t>　生き物のくらし(1)</t>
  </si>
  <si>
    <t>１．春の自然</t>
  </si>
  <si>
    <t>２．電気のはたらき</t>
  </si>
  <si>
    <t>３．1日の気温の変化</t>
  </si>
  <si>
    <t>　生き物のくらし(2)</t>
  </si>
  <si>
    <t>○ 夏の自然</t>
  </si>
  <si>
    <t>　空を見上げると(1)</t>
  </si>
  <si>
    <t>○ 夜空を見よう</t>
  </si>
  <si>
    <t>○ 出かけよう 科学の世界へ</t>
  </si>
  <si>
    <t>　空を見上げると(2)</t>
  </si>
  <si>
    <t>４．月や星</t>
  </si>
  <si>
    <t>５．空気や水をとじこめると</t>
  </si>
  <si>
    <t>６．ヒトの体のつくりと運動</t>
  </si>
  <si>
    <t>　生き物のくらし(3)</t>
  </si>
  <si>
    <t>○ 秋の自然</t>
  </si>
  <si>
    <t>○ みんなで使う理科室</t>
  </si>
  <si>
    <t>　～実験器具を正しく使おう～</t>
  </si>
  <si>
    <t>　温度とものの変化(1)</t>
  </si>
  <si>
    <t>７．ものの温度と体積</t>
  </si>
  <si>
    <t>　空を見上げると(3)</t>
  </si>
  <si>
    <t>○ 冬の夜空</t>
  </si>
  <si>
    <t>　生き物のくらし(4)</t>
  </si>
  <si>
    <t>○ 冬の自然</t>
  </si>
  <si>
    <t>　温度とものの変化(2)</t>
  </si>
  <si>
    <t>８．もののあたたまり方</t>
  </si>
  <si>
    <t>　温度とものの変化(3)</t>
  </si>
  <si>
    <t>９．水のすがた</t>
  </si>
  <si>
    <t>10．水のゆくえ</t>
  </si>
  <si>
    <t>　生き物のくらし(5)</t>
  </si>
  <si>
    <t>○ 生き物の１年間</t>
  </si>
  <si>
    <t>（９）</t>
  </si>
  <si>
    <t>（１２）</t>
  </si>
  <si>
    <t>（７）</t>
  </si>
  <si>
    <t>（６）</t>
  </si>
  <si>
    <t>（８）</t>
  </si>
  <si>
    <t>　受けつがれる生命(1)</t>
  </si>
  <si>
    <t>○ 花のつくり</t>
  </si>
  <si>
    <t>　受けつがれる生命(2)</t>
  </si>
  <si>
    <t>１．植物の発芽と成長</t>
  </si>
  <si>
    <t>　受けつがれる生命(3)</t>
  </si>
  <si>
    <t>２．メダカのたんじょう</t>
  </si>
  <si>
    <t>　受けつがれる生命(4)</t>
  </si>
  <si>
    <t>３．花から実へ</t>
  </si>
  <si>
    <t>○ 広げよう 科学の世界を</t>
  </si>
  <si>
    <t>　天気の変化(1)</t>
  </si>
  <si>
    <t>○ 台風と気象情報</t>
  </si>
  <si>
    <t>　天気の変化(2)</t>
  </si>
  <si>
    <t>４．雲と天気の変化</t>
  </si>
  <si>
    <t>５．流れる水のはたらき</t>
  </si>
  <si>
    <t>６．もののとけ方</t>
  </si>
  <si>
    <t>７．電磁石のはたらき</t>
  </si>
  <si>
    <t>８．ふりこのきまり</t>
  </si>
  <si>
    <t>　受けつがれる生命(5)</t>
  </si>
  <si>
    <t>９．ヒトのたんじょう</t>
  </si>
  <si>
    <t>（９）</t>
  </si>
  <si>
    <t>（１２）</t>
  </si>
  <si>
    <t>（７）</t>
  </si>
  <si>
    <t>（６）</t>
  </si>
  <si>
    <t>（８）</t>
  </si>
  <si>
    <t>１．ものが燃えるとき</t>
  </si>
  <si>
    <t>２．植物のつくりとはたらき</t>
  </si>
  <si>
    <t>３．ヒトや動物の体のつくりとはたらき</t>
  </si>
  <si>
    <t>　わたしたちの地球(1)</t>
  </si>
  <si>
    <t>４．生物どうしのつながり</t>
  </si>
  <si>
    <t>○ みんなで使う理科室</t>
  </si>
  <si>
    <t>　～薬品や器具を正しく使おう～</t>
  </si>
  <si>
    <t>５．水よう液の性質</t>
  </si>
  <si>
    <t>６．月と太陽</t>
  </si>
  <si>
    <t>７．大地のつくりと変化</t>
  </si>
  <si>
    <t>８．てこの規則性</t>
  </si>
  <si>
    <t>９．発電と電気の利用</t>
  </si>
  <si>
    <t>わたしたちの地球(2)</t>
  </si>
  <si>
    <t>10．自然とともに生きる</t>
  </si>
  <si>
    <t>○ 自分の生活をふり返ってみると</t>
  </si>
  <si>
    <t>○ 理科から仕事へ　レイチェル･カーソンさん</t>
  </si>
  <si>
    <t>○ 理科から仕事へ　河合薫さん</t>
  </si>
  <si>
    <t>○ 理科から仕事へ　大平貴之さん</t>
  </si>
  <si>
    <t>○ 天体しりょう集／光る星座カード</t>
  </si>
  <si>
    <t>－</t>
  </si>
  <si>
    <t>－</t>
  </si>
  <si>
    <t>－</t>
  </si>
  <si>
    <t>－</t>
  </si>
  <si>
    <t>　～日光で調べよう～</t>
  </si>
  <si>
    <t>(8)</t>
  </si>
  <si>
    <t>(11)</t>
  </si>
  <si>
    <t>(7)</t>
  </si>
  <si>
    <t>(9)</t>
  </si>
  <si>
    <t>(4)</t>
  </si>
  <si>
    <t>(2)</t>
  </si>
  <si>
    <t>(1)</t>
  </si>
  <si>
    <t>(10)</t>
  </si>
  <si>
    <t>(2)</t>
  </si>
  <si>
    <t>(12)</t>
  </si>
  <si>
    <t>２．たねをまこう</t>
  </si>
  <si>
    <t>８．じしゃくのふしぎをさぐろう</t>
  </si>
  <si>
    <t>○ おもちゃランドへようこそ</t>
  </si>
  <si>
    <t>(4)</t>
  </si>
  <si>
    <t>(8)</t>
  </si>
  <si>
    <t>(5)</t>
  </si>
  <si>
    <t>(9)</t>
  </si>
  <si>
    <t>(7)</t>
  </si>
  <si>
    <t>(11)</t>
  </si>
  <si>
    <t>(1)</t>
  </si>
  <si>
    <t>自然とかかわる</t>
  </si>
  <si>
    <t>しぜんを見つめる</t>
  </si>
  <si>
    <t>自然をつかむ</t>
  </si>
  <si>
    <t>命のつながりをみる</t>
  </si>
  <si>
    <t>(2)</t>
  </si>
  <si>
    <t>(10)</t>
  </si>
  <si>
    <t>(2)</t>
  </si>
  <si>
    <t>(11)</t>
  </si>
  <si>
    <t>(7)</t>
  </si>
  <si>
    <t>(17)</t>
  </si>
  <si>
    <t>(10)</t>
  </si>
  <si>
    <t>(12)</t>
  </si>
  <si>
    <t>(2)</t>
  </si>
  <si>
    <r>
      <t>○ 地域資料集　</t>
    </r>
    <r>
      <rPr>
        <sz val="11"/>
        <rFont val="ＭＳ Ｐゴシック"/>
        <family val="3"/>
      </rPr>
      <t>わたしたちの地域の自然</t>
    </r>
  </si>
  <si>
    <r>
      <t>○ 地いき資料集　</t>
    </r>
    <r>
      <rPr>
        <sz val="11"/>
        <rFont val="ＭＳ Ｐゴシック"/>
        <family val="3"/>
      </rPr>
      <t>わたしたちの地いきの自然</t>
    </r>
  </si>
  <si>
    <t>(13)</t>
  </si>
  <si>
    <t>(14)</t>
  </si>
  <si>
    <t>(6)</t>
  </si>
  <si>
    <t>(3)</t>
  </si>
  <si>
    <t>(105)</t>
  </si>
  <si>
    <t>(90)</t>
  </si>
  <si>
    <t>２学期制</t>
  </si>
  <si>
    <t>３学期制</t>
  </si>
  <si>
    <t>前期</t>
  </si>
  <si>
    <t>１学期</t>
  </si>
  <si>
    <t>週2.5×17</t>
  </si>
  <si>
    <t>週2.5×12</t>
  </si>
  <si>
    <t>調整＋2.5</t>
  </si>
  <si>
    <t>調整＋2</t>
  </si>
  <si>
    <t>(計４５)</t>
  </si>
  <si>
    <t>(計３２)</t>
  </si>
  <si>
    <t>２学期</t>
  </si>
  <si>
    <t>週2.5×13</t>
  </si>
  <si>
    <t>調整＋1.5</t>
  </si>
  <si>
    <t>(計３４)</t>
  </si>
  <si>
    <t>後期</t>
  </si>
  <si>
    <t>週2.5×18</t>
  </si>
  <si>
    <t>調整±0</t>
  </si>
  <si>
    <t>３学期</t>
  </si>
  <si>
    <t>週2.5×10</t>
  </si>
  <si>
    <t>調整－1</t>
  </si>
  <si>
    <t>(計２４)</t>
  </si>
  <si>
    <t>※時数の「ゆ」は，配当以外の「ゆとりの時間」です。</t>
  </si>
  <si>
    <t>月</t>
  </si>
  <si>
    <t>週</t>
  </si>
  <si>
    <t>２週</t>
  </si>
  <si>
    <t>-----</t>
  </si>
  <si>
    <t>３週</t>
  </si>
  <si>
    <t>４週</t>
  </si>
  <si>
    <t>１週</t>
  </si>
  <si>
    <t>ゆ</t>
  </si>
  <si>
    <t>時数</t>
  </si>
  <si>
    <t>単元名</t>
  </si>
  <si>
    <t>配当
時数</t>
  </si>
  <si>
    <t>週3×17</t>
  </si>
  <si>
    <t>週3×12</t>
  </si>
  <si>
    <t>調整＋1</t>
  </si>
  <si>
    <t>(計５２)</t>
  </si>
  <si>
    <t>(計３７)</t>
  </si>
  <si>
    <t>週3×13</t>
  </si>
  <si>
    <t>(計３９)</t>
  </si>
  <si>
    <t>週3×18</t>
  </si>
  <si>
    <t>(計５３)</t>
  </si>
  <si>
    <t>週3×10</t>
  </si>
  <si>
    <t>(計２９)</t>
  </si>
  <si>
    <t>調整＋１</t>
  </si>
  <si>
    <t>調整±０</t>
  </si>
  <si>
    <t>６年　学年計</t>
  </si>
  <si>
    <t>(標準 
 時数)</t>
  </si>
  <si>
    <t>５年　学年計</t>
  </si>
  <si>
    <t>４年　学年計</t>
  </si>
  <si>
    <t>３年　学年計</t>
  </si>
  <si>
    <t>◆ファイルについて</t>
  </si>
  <si>
    <t>・表の1行が，時数の1時間に対応しています。</t>
  </si>
  <si>
    <t>[2] 週あたりの時数</t>
  </si>
  <si>
    <t>・画面左下のタブ（3年～6年）をクリックすると，各学年の年間指導計画案が表示されます。</t>
  </si>
  <si>
    <t>[1] 標準時数</t>
  </si>
  <si>
    <t>◆年間指導計画案について</t>
  </si>
  <si>
    <t>・「わくわく理科」では，上記の標準時数に対して「ゆとりの時間」を確保した配当時数を</t>
  </si>
  <si>
    <t>　設定し，ゆとりをもって学習を進めていただけるようにしています。</t>
  </si>
  <si>
    <t>・週あたりの授業時数は，年間を通して，次の通りとしています。</t>
  </si>
  <si>
    <t>・平成23年度からの小学校理科の標準時数（年間授業時数）は，次の通りとなっています。</t>
  </si>
  <si>
    <t>[3] 学期ごとの週数</t>
  </si>
  <si>
    <t>・学期ごとの週数は，それぞれ，次の通りとしています。</t>
  </si>
  <si>
    <t>3年＝90時間 ／ 4・5・6年＝105時間</t>
  </si>
  <si>
    <t>3年＝週2.5時間 ／ 4・5・6年＝週3時間</t>
  </si>
  <si>
    <t>1学期＝12週 ／ 2学期＝13週 ／ 3学期＝10週</t>
  </si>
  <si>
    <t>前期＝17週 ／ 後期＝18週</t>
  </si>
  <si>
    <t>（10月第2週を「秋休み」とし，学期の区切りとしています。）</t>
  </si>
  <si>
    <t>（年間合計が[1]の通りになるように，長期休みの直前の週で，若干調整しています。）</t>
  </si>
  <si>
    <t>※９月を</t>
  </si>
  <si>
    <t>１～４週</t>
  </si>
  <si>
    <t>(10時間)</t>
  </si>
  <si>
    <t>とする。</t>
  </si>
  <si>
    <t>とする。</t>
  </si>
  <si>
    <t>※１０月を</t>
  </si>
  <si>
    <t>(7.5時間)</t>
  </si>
  <si>
    <t>※月の（　）は，その月の授業時数です。</t>
  </si>
  <si>
    <t>(９)</t>
  </si>
  <si>
    <t xml:space="preserve"> &lt;3学期制案&gt;</t>
  </si>
  <si>
    <t xml:space="preserve"> &lt;2学期制案&gt;</t>
  </si>
  <si>
    <t>１,３,４週</t>
  </si>
  <si>
    <t>(９時間)</t>
  </si>
  <si>
    <t>(１２時間)</t>
  </si>
  <si>
    <t>「わくわく理科」 年間指導計画 （沖縄案）</t>
  </si>
  <si>
    <t>・実際の計画作成・運用にあたっては，学校の実態等に応じて，さらに調整してご利用いただければ</t>
  </si>
  <si>
    <t>　と存じます。</t>
  </si>
  <si>
    <t>　このファイルは，啓林館23年度用「わくわく理科」年間指導計画の，沖縄案です。</t>
  </si>
  <si>
    <t>◆「地域資料集」について</t>
  </si>
  <si>
    <t>　沖縄県の資料も掲載していますので，ぜひご活用ください。</t>
  </si>
  <si>
    <t>・教科書5年，6年の巻末には，「地域資料集」を設定しています。</t>
  </si>
  <si>
    <r>
      <t xml:space="preserve"> 　備考</t>
    </r>
    <r>
      <rPr>
        <sz val="11"/>
        <color indexed="10"/>
        <rFont val="ＭＳ ゴシック"/>
        <family val="3"/>
      </rPr>
      <t>（沖縄案の補足説明）</t>
    </r>
  </si>
  <si>
    <t>○「たねをまこう」のたねまきから植え替えまで，「チョウ</t>
  </si>
  <si>
    <t>○標準案で9～10月に配当されている「植物の一生」を7月に</t>
  </si>
  <si>
    <t>　配当するため，その分の時数を「チョウを育てよう」から</t>
  </si>
  <si>
    <t>　減らし，「いろいろなこん虫のかんさつ」へ配当します。</t>
  </si>
  <si>
    <t>(6)</t>
  </si>
  <si>
    <t>○3年生で栽培するホウセンカとマリーゴールドの実は7月に</t>
  </si>
  <si>
    <t>　できますので，標準案で9～10月に配当されている「植物の</t>
  </si>
  <si>
    <t>　一生」を，7月に配当します。</t>
  </si>
  <si>
    <t>(9)</t>
  </si>
  <si>
    <t>○ヒョウタンやヘチマは，台風が来る前に成長し実が観察で</t>
  </si>
  <si>
    <t>　（教科書では単元の終わりのほうで扱っています。）</t>
  </si>
  <si>
    <t>　きるように，「春の自然」の始めにたねまきをします。</t>
  </si>
  <si>
    <t>　の状況に応じて，並行して扱うようにします。</t>
  </si>
  <si>
    <t>○「電気のはたらき」「1日の気温の変化」は，天気（梅雨）</t>
  </si>
  <si>
    <t>　扱うようにします。</t>
  </si>
  <si>
    <t>　「みんなで使う理科室」「ものの温度と体積」と並行して</t>
  </si>
  <si>
    <t>○冬の生き物を観察する一方，1月末からサクラが咲き始める</t>
  </si>
  <si>
    <t>　のに合わせて冬芽の観察ができるができるように，「冬の</t>
  </si>
  <si>
    <t>　きます。また紅葉は12月ごろですので，「秋の自然」は，</t>
  </si>
  <si>
    <t>　自然」は，「もののあたたまり方」と並行して扱うように</t>
  </si>
  <si>
    <t>　します。</t>
  </si>
  <si>
    <t>（沖縄では，ジャガイモは10～12月に植えて，2～3月に収穫</t>
  </si>
  <si>
    <t>○「植物のつくりとはたらき」で，葉のでんぷんを調べる栽培植物</t>
  </si>
  <si>
    <t>　しますので，6～7月の学習時期には適しません。）</t>
  </si>
  <si>
    <t>○「台風と気象情報」は，台風の接近に合わせて，夏休み前に</t>
  </si>
  <si>
    <t>　扱うことも考えられます。</t>
  </si>
  <si>
    <t>○「植物のつくりとはたらき」での葉のでんぷん調べ，蒸散調べや，</t>
  </si>
  <si>
    <t>　「生物どうしのつながり」での植物と空気の実験は，天気（梅雨</t>
  </si>
  <si>
    <t>・この案では，地域の特性を活かした学習ができるように，単元配列を標準案から一部変更しています。</t>
  </si>
  <si>
    <t>　を育てよう」の産卵から羽化までの過程が観察できるよう</t>
  </si>
  <si>
    <t>　に，並行学習を考慮します。</t>
  </si>
  <si>
    <t>○昆虫は10月ごろまで見られますので，「チョウを育てよう」</t>
  </si>
  <si>
    <t>　から減らした分の時数を「いろいろなこん虫のかんさつ」</t>
  </si>
  <si>
    <t>　へ配当し，ここで昆虫の学習をします。</t>
  </si>
  <si>
    <t>○ヒョウタンやヘチマの実は，遅ければ11月後半まで収穫で</t>
  </si>
  <si>
    <t>○オモチャカボチャは，たねまきが遅くなると，結実が台風</t>
  </si>
  <si>
    <t>　の時期と重なったり，雌花や実のつき方が悪くなったりす</t>
  </si>
  <si>
    <t>　ることがあるので，なるべく早めにたねまきをします。</t>
  </si>
  <si>
    <t>　（教科書では「花のつくり」の終わりで扱っています。）</t>
  </si>
  <si>
    <t>　としては，ホウセンカのほか，インゲンマメやアサガオが適切で</t>
  </si>
  <si>
    <t>　す。そのため，4月にこれらの植物のたねまきをします。</t>
  </si>
  <si>
    <t>　や台風）を考慮して，晴天の日に実施できるよう，並行して扱い</t>
  </si>
  <si>
    <t>　ます。</t>
  </si>
  <si>
    <t>○5～6月の梅雨の時期には，室内で学習できる「ヒトや動物の体の</t>
  </si>
  <si>
    <t>　つくりとはたらき」を学習します。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</si>
</sst>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u val="single"/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u val="single"/>
      <sz val="10.5"/>
      <name val="ＭＳ 明朝"/>
      <family val="1"/>
    </font>
    <font>
      <sz val="10.5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double"/>
      <bottom style="hair"/>
    </border>
    <border>
      <left style="hair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hair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 style="hair"/>
      <top style="thin"/>
      <bottom style="dotted"/>
    </border>
    <border>
      <left style="thin"/>
      <right style="hair"/>
      <top style="dotted"/>
      <bottom style="dotted"/>
    </border>
    <border>
      <left style="thin"/>
      <right style="hair"/>
      <top style="dotted"/>
      <bottom style="thin"/>
    </border>
    <border>
      <left style="thin"/>
      <right style="hair"/>
      <top style="dotted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medium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hair"/>
      <right style="medium"/>
      <top style="medium"/>
      <bottom style="thin"/>
    </border>
    <border>
      <left style="thin"/>
      <right style="hair"/>
      <top>
        <color indexed="63"/>
      </top>
      <bottom style="dotted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left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shrinkToFit="1"/>
    </xf>
    <xf numFmtId="49" fontId="0" fillId="0" borderId="0" xfId="0" applyNumberFormat="1" applyFill="1" applyAlignment="1">
      <alignment horizontal="left" vertical="center" shrinkToFit="1"/>
    </xf>
    <xf numFmtId="49" fontId="5" fillId="0" borderId="0" xfId="0" applyNumberFormat="1" applyFont="1" applyFill="1" applyAlignment="1">
      <alignment horizontal="right" vertical="center" shrinkToFit="1"/>
    </xf>
    <xf numFmtId="49" fontId="0" fillId="0" borderId="19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NumberFormat="1" applyFont="1" applyFill="1" applyAlignment="1">
      <alignment horizontal="left" vertical="center" shrinkToFit="1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 inden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20" xfId="0" applyNumberFormat="1" applyFont="1" applyFill="1" applyBorder="1" applyAlignment="1">
      <alignment horizontal="left" vertical="center" shrinkToFit="1"/>
    </xf>
    <xf numFmtId="49" fontId="0" fillId="0" borderId="21" xfId="0" applyNumberFormat="1" applyFill="1" applyBorder="1" applyAlignment="1">
      <alignment horizontal="left" vertical="center" shrinkToFit="1"/>
    </xf>
    <xf numFmtId="49" fontId="5" fillId="0" borderId="20" xfId="0" applyNumberFormat="1" applyFont="1" applyFill="1" applyBorder="1" applyAlignment="1">
      <alignment horizontal="left" vertical="center" shrinkToFit="1"/>
    </xf>
    <xf numFmtId="49" fontId="0" fillId="0" borderId="20" xfId="0" applyNumberFormat="1" applyFill="1" applyBorder="1" applyAlignment="1">
      <alignment horizontal="left" vertical="center" shrinkToFit="1"/>
    </xf>
    <xf numFmtId="49" fontId="0" fillId="0" borderId="22" xfId="0" applyNumberFormat="1" applyFill="1" applyBorder="1" applyAlignment="1">
      <alignment horizontal="left" vertical="center" shrinkToFit="1"/>
    </xf>
    <xf numFmtId="49" fontId="0" fillId="0" borderId="20" xfId="0" applyNumberFormat="1" applyFill="1" applyBorder="1" applyAlignment="1">
      <alignment vertical="center" shrinkToFit="1"/>
    </xf>
    <xf numFmtId="49" fontId="5" fillId="0" borderId="21" xfId="0" applyNumberFormat="1" applyFont="1" applyFill="1" applyBorder="1" applyAlignment="1">
      <alignment horizontal="left" vertical="center" shrinkToFit="1"/>
    </xf>
    <xf numFmtId="49" fontId="5" fillId="0" borderId="22" xfId="0" applyNumberFormat="1" applyFont="1" applyFill="1" applyBorder="1" applyAlignment="1">
      <alignment horizontal="left" vertical="center" shrinkToFit="1"/>
    </xf>
    <xf numFmtId="49" fontId="5" fillId="0" borderId="23" xfId="0" applyNumberFormat="1" applyFont="1" applyFill="1" applyBorder="1" applyAlignment="1">
      <alignment horizontal="left" vertical="center" shrinkToFit="1"/>
    </xf>
    <xf numFmtId="49" fontId="5" fillId="0" borderId="20" xfId="0" applyNumberFormat="1" applyFont="1" applyFill="1" applyBorder="1" applyAlignment="1">
      <alignment vertical="center" shrinkToFit="1"/>
    </xf>
    <xf numFmtId="49" fontId="5" fillId="0" borderId="24" xfId="0" applyNumberFormat="1" applyFont="1" applyFill="1" applyBorder="1" applyAlignment="1">
      <alignment horizontal="left" vertical="center" shrinkToFit="1"/>
    </xf>
    <xf numFmtId="49" fontId="4" fillId="0" borderId="22" xfId="0" applyNumberFormat="1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1" fillId="0" borderId="25" xfId="0" applyNumberFormat="1" applyFont="1" applyBorder="1" applyAlignment="1">
      <alignment horizontal="center" vertical="center" shrinkToFit="1"/>
    </xf>
    <xf numFmtId="49" fontId="1" fillId="0" borderId="26" xfId="0" applyNumberFormat="1" applyFont="1" applyBorder="1" applyAlignment="1">
      <alignment horizontal="center" vertical="center" shrinkToFit="1"/>
    </xf>
    <xf numFmtId="49" fontId="0" fillId="0" borderId="27" xfId="0" applyNumberForma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49" fontId="0" fillId="0" borderId="27" xfId="0" applyNumberForma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49" fontId="3" fillId="0" borderId="27" xfId="0" applyNumberFormat="1" applyFon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49" fontId="3" fillId="0" borderId="27" xfId="0" applyNumberFormat="1" applyFont="1" applyFill="1" applyBorder="1" applyAlignment="1">
      <alignment horizontal="center" vertical="center" shrinkToFit="1"/>
    </xf>
    <xf numFmtId="49" fontId="0" fillId="0" borderId="28" xfId="0" applyNumberFormat="1" applyBorder="1" applyAlignment="1">
      <alignment horizontal="center" vertical="center" shrinkToFit="1"/>
    </xf>
    <xf numFmtId="49" fontId="0" fillId="0" borderId="19" xfId="0" applyNumberFormat="1" applyBorder="1" applyAlignment="1">
      <alignment horizontal="center" vertical="center" shrinkToFit="1"/>
    </xf>
    <xf numFmtId="49" fontId="0" fillId="0" borderId="11" xfId="0" applyNumberFormat="1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vertical="center"/>
    </xf>
    <xf numFmtId="49" fontId="1" fillId="0" borderId="29" xfId="0" applyNumberFormat="1" applyFont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3" xfId="0" applyNumberFormat="1" applyFill="1" applyBorder="1" applyAlignment="1">
      <alignment horizontal="center" vertical="center"/>
    </xf>
    <xf numFmtId="49" fontId="0" fillId="0" borderId="34" xfId="0" applyNumberFormat="1" applyFill="1" applyBorder="1" applyAlignment="1">
      <alignment horizontal="center" vertical="center"/>
    </xf>
    <xf numFmtId="49" fontId="0" fillId="0" borderId="35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9" fillId="0" borderId="36" xfId="0" applyNumberFormat="1" applyFont="1" applyFill="1" applyBorder="1" applyAlignment="1">
      <alignment horizontal="center" vertical="center"/>
    </xf>
    <xf numFmtId="0" fontId="9" fillId="0" borderId="37" xfId="0" applyNumberFormat="1" applyFont="1" applyFill="1" applyBorder="1" applyAlignment="1">
      <alignment horizontal="center" vertical="center"/>
    </xf>
    <xf numFmtId="0" fontId="9" fillId="0" borderId="38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0" fontId="9" fillId="0" borderId="40" xfId="0" applyNumberFormat="1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 shrinkToFit="1"/>
    </xf>
    <xf numFmtId="49" fontId="0" fillId="0" borderId="43" xfId="0" applyNumberFormat="1" applyFill="1" applyBorder="1" applyAlignment="1">
      <alignment horizontal="center" vertical="center" shrinkToFit="1"/>
    </xf>
    <xf numFmtId="49" fontId="0" fillId="0" borderId="44" xfId="0" applyNumberFormat="1" applyFill="1" applyBorder="1" applyAlignment="1">
      <alignment horizontal="center" vertical="center" shrinkToFit="1"/>
    </xf>
    <xf numFmtId="49" fontId="0" fillId="0" borderId="44" xfId="0" applyNumberFormat="1" applyFill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0" fillId="0" borderId="46" xfId="0" applyNumberFormat="1" applyFill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/>
    </xf>
    <xf numFmtId="49" fontId="0" fillId="0" borderId="48" xfId="0" applyNumberForma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horizontal="left" vertical="center" shrinkToFit="1"/>
    </xf>
    <xf numFmtId="0" fontId="9" fillId="0" borderId="5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49" fontId="0" fillId="0" borderId="51" xfId="0" applyNumberFormat="1" applyFill="1" applyBorder="1" applyAlignment="1">
      <alignment horizontal="center" vertical="center"/>
    </xf>
    <xf numFmtId="49" fontId="0" fillId="0" borderId="52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0" borderId="53" xfId="0" applyNumberFormat="1" applyFont="1" applyFill="1" applyBorder="1" applyAlignment="1">
      <alignment horizontal="center" vertical="center"/>
    </xf>
    <xf numFmtId="49" fontId="0" fillId="0" borderId="54" xfId="0" applyNumberFormat="1" applyFill="1" applyBorder="1" applyAlignment="1">
      <alignment horizontal="left" vertical="center" shrinkToFit="1"/>
    </xf>
    <xf numFmtId="49" fontId="5" fillId="0" borderId="55" xfId="0" applyNumberFormat="1" applyFont="1" applyFill="1" applyBorder="1" applyAlignment="1">
      <alignment horizontal="left" vertical="center" shrinkToFit="1"/>
    </xf>
    <xf numFmtId="49" fontId="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Fill="1" applyAlignment="1">
      <alignment vertical="center"/>
    </xf>
    <xf numFmtId="49" fontId="10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12" fillId="0" borderId="56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 indent="4"/>
    </xf>
    <xf numFmtId="49" fontId="10" fillId="0" borderId="0" xfId="0" applyNumberFormat="1" applyFont="1" applyAlignment="1">
      <alignment horizontal="left" vertical="center" indent="4"/>
    </xf>
    <xf numFmtId="0" fontId="3" fillId="0" borderId="42" xfId="0" applyNumberFormat="1" applyFont="1" applyFill="1" applyBorder="1" applyAlignment="1">
      <alignment horizontal="center" vertical="center" wrapText="1"/>
    </xf>
    <xf numFmtId="0" fontId="5" fillId="0" borderId="57" xfId="0" applyNumberFormat="1" applyFont="1" applyFill="1" applyBorder="1" applyAlignment="1">
      <alignment horizontal="center" vertical="center" shrinkToFit="1"/>
    </xf>
    <xf numFmtId="0" fontId="5" fillId="0" borderId="21" xfId="0" applyNumberFormat="1" applyFont="1" applyFill="1" applyBorder="1" applyAlignment="1">
      <alignment horizontal="center"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4" fillId="0" borderId="22" xfId="0" applyNumberFormat="1" applyFont="1" applyFill="1" applyBorder="1" applyAlignment="1">
      <alignment horizontal="center" vertical="center" shrinkToFit="1"/>
    </xf>
    <xf numFmtId="0" fontId="5" fillId="0" borderId="20" xfId="0" applyNumberFormat="1" applyFont="1" applyFill="1" applyBorder="1" applyAlignment="1">
      <alignment horizontal="center" vertical="center" shrinkToFit="1"/>
    </xf>
    <xf numFmtId="0" fontId="5" fillId="0" borderId="23" xfId="0" applyNumberFormat="1" applyFont="1" applyFill="1" applyBorder="1" applyAlignment="1">
      <alignment horizontal="center" vertical="center" shrinkToFit="1"/>
    </xf>
    <xf numFmtId="0" fontId="4" fillId="0" borderId="24" xfId="0" applyNumberFormat="1" applyFont="1" applyFill="1" applyBorder="1" applyAlignment="1">
      <alignment horizontal="center" vertical="center" shrinkToFit="1"/>
    </xf>
    <xf numFmtId="0" fontId="0" fillId="0" borderId="45" xfId="0" applyNumberFormat="1" applyFont="1" applyFill="1" applyBorder="1" applyAlignment="1">
      <alignment horizontal="center" vertical="top"/>
    </xf>
    <xf numFmtId="0" fontId="5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5" fillId="0" borderId="58" xfId="0" applyNumberFormat="1" applyFont="1" applyFill="1" applyBorder="1" applyAlignment="1">
      <alignment horizontal="center" vertical="center" shrinkToFit="1"/>
    </xf>
    <xf numFmtId="49" fontId="1" fillId="0" borderId="59" xfId="0" applyNumberFormat="1" applyFont="1" applyBorder="1" applyAlignment="1">
      <alignment horizontal="center" vertical="center" shrinkToFit="1"/>
    </xf>
    <xf numFmtId="49" fontId="5" fillId="0" borderId="60" xfId="0" applyNumberFormat="1" applyFont="1" applyFill="1" applyBorder="1" applyAlignment="1">
      <alignment horizontal="left" vertical="center" shrinkToFit="1"/>
    </xf>
    <xf numFmtId="49" fontId="5" fillId="0" borderId="0" xfId="0" applyNumberFormat="1" applyFont="1" applyFill="1" applyBorder="1" applyAlignment="1">
      <alignment horizontal="left" vertical="center" shrinkToFit="1"/>
    </xf>
    <xf numFmtId="49" fontId="0" fillId="0" borderId="0" xfId="0" applyNumberFormat="1" applyFill="1" applyBorder="1" applyAlignment="1">
      <alignment horizontal="left" vertical="center" shrinkToFit="1"/>
    </xf>
    <xf numFmtId="49" fontId="0" fillId="0" borderId="55" xfId="0" applyNumberFormat="1" applyFill="1" applyBorder="1" applyAlignment="1">
      <alignment horizontal="left" vertical="center" shrinkToFit="1"/>
    </xf>
    <xf numFmtId="49" fontId="5" fillId="0" borderId="54" xfId="0" applyNumberFormat="1" applyFont="1" applyFill="1" applyBorder="1" applyAlignment="1">
      <alignment horizontal="left" vertical="center" shrinkToFit="1"/>
    </xf>
    <xf numFmtId="49" fontId="0" fillId="0" borderId="0" xfId="0" applyNumberFormat="1" applyFill="1" applyBorder="1" applyAlignment="1">
      <alignment horizontal="right" vertical="center" shrinkToFit="1"/>
    </xf>
    <xf numFmtId="49" fontId="4" fillId="0" borderId="55" xfId="0" applyNumberFormat="1" applyFont="1" applyFill="1" applyBorder="1" applyAlignment="1">
      <alignment horizontal="left" vertical="center" shrinkToFit="1"/>
    </xf>
    <xf numFmtId="49" fontId="5" fillId="0" borderId="61" xfId="0" applyNumberFormat="1" applyFont="1" applyFill="1" applyBorder="1" applyAlignment="1">
      <alignment horizontal="left" vertical="center" shrinkToFit="1"/>
    </xf>
    <xf numFmtId="0" fontId="9" fillId="0" borderId="30" xfId="0" applyNumberFormat="1" applyFont="1" applyFill="1" applyBorder="1" applyAlignment="1">
      <alignment horizontal="center" vertical="center"/>
    </xf>
    <xf numFmtId="49" fontId="3" fillId="0" borderId="62" xfId="0" applyNumberFormat="1" applyFont="1" applyFill="1" applyBorder="1" applyAlignment="1">
      <alignment horizontal="center" vertical="center" wrapText="1"/>
    </xf>
    <xf numFmtId="49" fontId="5" fillId="0" borderId="63" xfId="0" applyNumberFormat="1" applyFont="1" applyFill="1" applyBorder="1" applyAlignment="1">
      <alignment horizontal="center" vertical="center"/>
    </xf>
    <xf numFmtId="49" fontId="5" fillId="0" borderId="64" xfId="0" applyNumberFormat="1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>
      <alignment horizontal="center" vertical="center"/>
    </xf>
    <xf numFmtId="49" fontId="4" fillId="0" borderId="65" xfId="0" applyNumberFormat="1" applyFont="1" applyFill="1" applyBorder="1" applyAlignment="1">
      <alignment horizontal="center" vertical="center"/>
    </xf>
    <xf numFmtId="49" fontId="5" fillId="0" borderId="66" xfId="0" applyNumberFormat="1" applyFont="1" applyFill="1" applyBorder="1" applyAlignment="1">
      <alignment horizontal="center" vertical="center"/>
    </xf>
    <xf numFmtId="49" fontId="4" fillId="0" borderId="67" xfId="0" applyNumberFormat="1" applyFont="1" applyFill="1" applyBorder="1" applyAlignment="1">
      <alignment horizontal="center" vertical="center"/>
    </xf>
    <xf numFmtId="49" fontId="5" fillId="0" borderId="68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vertical="center"/>
    </xf>
    <xf numFmtId="0" fontId="9" fillId="0" borderId="69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3" fillId="0" borderId="7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9" fillId="7" borderId="36" xfId="0" applyNumberFormat="1" applyFont="1" applyFill="1" applyBorder="1" applyAlignment="1">
      <alignment horizontal="center" vertical="center"/>
    </xf>
    <xf numFmtId="49" fontId="0" fillId="7" borderId="21" xfId="0" applyNumberFormat="1" applyFill="1" applyBorder="1" applyAlignment="1">
      <alignment horizontal="left" vertical="center" shrinkToFit="1"/>
    </xf>
    <xf numFmtId="0" fontId="5" fillId="7" borderId="21" xfId="0" applyNumberFormat="1" applyFont="1" applyFill="1" applyBorder="1" applyAlignment="1">
      <alignment horizontal="center" vertical="center" shrinkToFit="1"/>
    </xf>
    <xf numFmtId="49" fontId="5" fillId="7" borderId="64" xfId="0" applyNumberFormat="1" applyFont="1" applyFill="1" applyBorder="1" applyAlignment="1">
      <alignment horizontal="center" vertical="center"/>
    </xf>
    <xf numFmtId="0" fontId="9" fillId="7" borderId="37" xfId="0" applyNumberFormat="1" applyFont="1" applyFill="1" applyBorder="1" applyAlignment="1">
      <alignment horizontal="center" vertical="center"/>
    </xf>
    <xf numFmtId="49" fontId="5" fillId="7" borderId="20" xfId="0" applyNumberFormat="1" applyFont="1" applyFill="1" applyBorder="1" applyAlignment="1">
      <alignment horizontal="left" vertical="center" shrinkToFit="1"/>
    </xf>
    <xf numFmtId="0" fontId="4" fillId="7" borderId="20" xfId="0" applyNumberFormat="1" applyFont="1" applyFill="1" applyBorder="1" applyAlignment="1">
      <alignment horizontal="center" vertical="center" shrinkToFit="1"/>
    </xf>
    <xf numFmtId="49" fontId="4" fillId="7" borderId="63" xfId="0" applyNumberFormat="1" applyFont="1" applyFill="1" applyBorder="1" applyAlignment="1">
      <alignment horizontal="center" vertical="center"/>
    </xf>
    <xf numFmtId="0" fontId="9" fillId="7" borderId="38" xfId="0" applyNumberFormat="1" applyFont="1" applyFill="1" applyBorder="1" applyAlignment="1">
      <alignment horizontal="center" vertical="center"/>
    </xf>
    <xf numFmtId="49" fontId="0" fillId="7" borderId="20" xfId="0" applyNumberFormat="1" applyFill="1" applyBorder="1" applyAlignment="1">
      <alignment horizontal="left" vertical="center" shrinkToFit="1"/>
    </xf>
    <xf numFmtId="0" fontId="9" fillId="7" borderId="40" xfId="0" applyNumberFormat="1" applyFont="1" applyFill="1" applyBorder="1" applyAlignment="1">
      <alignment horizontal="center" vertical="center"/>
    </xf>
    <xf numFmtId="49" fontId="0" fillId="7" borderId="22" xfId="0" applyNumberFormat="1" applyFill="1" applyBorder="1" applyAlignment="1">
      <alignment horizontal="left" vertical="center" shrinkToFit="1"/>
    </xf>
    <xf numFmtId="0" fontId="4" fillId="7" borderId="22" xfId="0" applyNumberFormat="1" applyFont="1" applyFill="1" applyBorder="1" applyAlignment="1">
      <alignment horizontal="center" vertical="center" shrinkToFit="1"/>
    </xf>
    <xf numFmtId="49" fontId="4" fillId="7" borderId="65" xfId="0" applyNumberFormat="1" applyFont="1" applyFill="1" applyBorder="1" applyAlignment="1">
      <alignment horizontal="center" vertical="center"/>
    </xf>
    <xf numFmtId="0" fontId="5" fillId="7" borderId="20" xfId="0" applyNumberFormat="1" applyFont="1" applyFill="1" applyBorder="1" applyAlignment="1">
      <alignment horizontal="center" vertical="center" shrinkToFit="1"/>
    </xf>
    <xf numFmtId="49" fontId="5" fillId="7" borderId="63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1895475</xdr:colOff>
      <xdr:row>6</xdr:row>
      <xdr:rowOff>19050</xdr:rowOff>
    </xdr:from>
    <xdr:to>
      <xdr:col>6</xdr:col>
      <xdr:colOff>2085975</xdr:colOff>
      <xdr:row>15</xdr:row>
      <xdr:rowOff>133350</xdr:rowOff>
    </xdr:to>
    <xdr:sp>
      <xdr:nvSpPr>
        <xdr:cNvPr id="1" name="AutoShape 6"/>
        <xdr:cNvSpPr>
          <a:spLocks/>
        </xdr:cNvSpPr>
      </xdr:nvSpPr>
      <xdr:spPr>
        <a:xfrm>
          <a:off x="4591050" y="1352550"/>
          <a:ext cx="190500" cy="1857375"/>
        </a:xfrm>
        <a:prstGeom prst="rightBrace">
          <a:avLst>
            <a:gd name="adj1" fmla="val -40958"/>
            <a:gd name="adj2" fmla="val -8620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2085975</xdr:colOff>
      <xdr:row>8</xdr:row>
      <xdr:rowOff>161925</xdr:rowOff>
    </xdr:from>
    <xdr:to>
      <xdr:col>7</xdr:col>
      <xdr:colOff>47625</xdr:colOff>
      <xdr:row>9</xdr:row>
      <xdr:rowOff>171450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781550" y="1933575"/>
          <a:ext cx="752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並行学習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2286000</xdr:colOff>
      <xdr:row>11</xdr:row>
      <xdr:rowOff>76200</xdr:rowOff>
    </xdr:from>
    <xdr:to>
      <xdr:col>6</xdr:col>
      <xdr:colOff>2457450</xdr:colOff>
      <xdr:row>29</xdr:row>
      <xdr:rowOff>95250</xdr:rowOff>
    </xdr:to>
    <xdr:sp>
      <xdr:nvSpPr>
        <xdr:cNvPr id="1" name="AutoShape 7"/>
        <xdr:cNvSpPr>
          <a:spLocks/>
        </xdr:cNvSpPr>
      </xdr:nvSpPr>
      <xdr:spPr>
        <a:xfrm>
          <a:off x="5057775" y="2314575"/>
          <a:ext cx="171450" cy="3352800"/>
        </a:xfrm>
        <a:prstGeom prst="rightBrace">
          <a:avLst>
            <a:gd name="adj1" fmla="val -42828"/>
            <a:gd name="adj2" fmla="val -8620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2476500</xdr:colOff>
      <xdr:row>18</xdr:row>
      <xdr:rowOff>161925</xdr:rowOff>
    </xdr:from>
    <xdr:to>
      <xdr:col>7</xdr:col>
      <xdr:colOff>57150</xdr:colOff>
      <xdr:row>19</xdr:row>
      <xdr:rowOff>171450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5248275" y="3705225"/>
          <a:ext cx="981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並行学習</a:t>
          </a:r>
        </a:p>
      </xdr:txBody>
    </xdr:sp>
    <xdr:clientData/>
  </xdr:twoCellAnchor>
  <xdr:twoCellAnchor>
    <xdr:from>
      <xdr:col>6</xdr:col>
      <xdr:colOff>2286000</xdr:colOff>
      <xdr:row>59</xdr:row>
      <xdr:rowOff>47625</xdr:rowOff>
    </xdr:from>
    <xdr:to>
      <xdr:col>6</xdr:col>
      <xdr:colOff>2476500</xdr:colOff>
      <xdr:row>74</xdr:row>
      <xdr:rowOff>95250</xdr:rowOff>
    </xdr:to>
    <xdr:sp>
      <xdr:nvSpPr>
        <xdr:cNvPr id="3" name="AutoShape 9"/>
        <xdr:cNvSpPr>
          <a:spLocks/>
        </xdr:cNvSpPr>
      </xdr:nvSpPr>
      <xdr:spPr>
        <a:xfrm>
          <a:off x="5057775" y="11487150"/>
          <a:ext cx="190500" cy="2952750"/>
        </a:xfrm>
        <a:prstGeom prst="rightBrace">
          <a:avLst>
            <a:gd name="adj1" fmla="val -41555"/>
            <a:gd name="adj2" fmla="val -30555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2476500</xdr:colOff>
      <xdr:row>61</xdr:row>
      <xdr:rowOff>95250</xdr:rowOff>
    </xdr:from>
    <xdr:to>
      <xdr:col>7</xdr:col>
      <xdr:colOff>57150</xdr:colOff>
      <xdr:row>62</xdr:row>
      <xdr:rowOff>104775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5248275" y="11972925"/>
          <a:ext cx="981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並行学習</a:t>
          </a:r>
        </a:p>
      </xdr:txBody>
    </xdr:sp>
    <xdr:clientData/>
  </xdr:twoCellAnchor>
  <xdr:twoCellAnchor>
    <xdr:from>
      <xdr:col>6</xdr:col>
      <xdr:colOff>2276475</xdr:colOff>
      <xdr:row>77</xdr:row>
      <xdr:rowOff>57150</xdr:rowOff>
    </xdr:from>
    <xdr:to>
      <xdr:col>6</xdr:col>
      <xdr:colOff>2447925</xdr:colOff>
      <xdr:row>88</xdr:row>
      <xdr:rowOff>104775</xdr:rowOff>
    </xdr:to>
    <xdr:sp>
      <xdr:nvSpPr>
        <xdr:cNvPr id="5" name="AutoShape 11"/>
        <xdr:cNvSpPr>
          <a:spLocks/>
        </xdr:cNvSpPr>
      </xdr:nvSpPr>
      <xdr:spPr>
        <a:xfrm>
          <a:off x="5048250" y="15030450"/>
          <a:ext cx="171450" cy="2200275"/>
        </a:xfrm>
        <a:prstGeom prst="rightBrace">
          <a:avLst>
            <a:gd name="adj1" fmla="val -41953"/>
            <a:gd name="adj2" fmla="val -24851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2466975</xdr:colOff>
      <xdr:row>78</xdr:row>
      <xdr:rowOff>209550</xdr:rowOff>
    </xdr:from>
    <xdr:to>
      <xdr:col>7</xdr:col>
      <xdr:colOff>47625</xdr:colOff>
      <xdr:row>80</xdr:row>
      <xdr:rowOff>0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5238750" y="15411450"/>
          <a:ext cx="981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並行学習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2457450</xdr:colOff>
      <xdr:row>23</xdr:row>
      <xdr:rowOff>57150</xdr:rowOff>
    </xdr:from>
    <xdr:to>
      <xdr:col>6</xdr:col>
      <xdr:colOff>2628900</xdr:colOff>
      <xdr:row>36</xdr:row>
      <xdr:rowOff>104775</xdr:rowOff>
    </xdr:to>
    <xdr:sp>
      <xdr:nvSpPr>
        <xdr:cNvPr id="1" name="AutoShape 6"/>
        <xdr:cNvSpPr>
          <a:spLocks/>
        </xdr:cNvSpPr>
      </xdr:nvSpPr>
      <xdr:spPr>
        <a:xfrm>
          <a:off x="5229225" y="4467225"/>
          <a:ext cx="171450" cy="2514600"/>
        </a:xfrm>
        <a:prstGeom prst="rightBrace">
          <a:avLst>
            <a:gd name="adj1" fmla="val -43675"/>
            <a:gd name="adj2" fmla="val -8620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2647950</xdr:colOff>
      <xdr:row>28</xdr:row>
      <xdr:rowOff>114300</xdr:rowOff>
    </xdr:from>
    <xdr:to>
      <xdr:col>6</xdr:col>
      <xdr:colOff>3390900</xdr:colOff>
      <xdr:row>29</xdr:row>
      <xdr:rowOff>123825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5419725" y="5467350"/>
          <a:ext cx="742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並行学習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tabSelected="1" zoomScalePageLayoutView="0" workbookViewId="0" topLeftCell="A1">
      <selection activeCell="A1" sqref="A1:F1"/>
    </sheetView>
  </sheetViews>
  <sheetFormatPr defaultColWidth="11.625" defaultRowHeight="13.5"/>
  <cols>
    <col min="1" max="1" width="14.625" style="99" customWidth="1"/>
    <col min="2" max="5" width="14.625" style="53" customWidth="1"/>
    <col min="6" max="6" width="15.625" style="53" customWidth="1"/>
    <col min="7" max="7" width="10.625" style="53" customWidth="1"/>
    <col min="8" max="16384" width="11.625" style="53" customWidth="1"/>
  </cols>
  <sheetData>
    <row r="1" spans="1:7" s="94" customFormat="1" ht="31.5" customHeight="1" thickBot="1" thickTop="1">
      <c r="A1" s="142" t="s">
        <v>249</v>
      </c>
      <c r="B1" s="143"/>
      <c r="C1" s="143"/>
      <c r="D1" s="143"/>
      <c r="E1" s="143"/>
      <c r="F1" s="144"/>
      <c r="G1" s="101"/>
    </row>
    <row r="2" spans="1:7" ht="15.75" customHeight="1" thickTop="1">
      <c r="A2" s="95"/>
      <c r="B2" s="95"/>
      <c r="C2" s="95"/>
      <c r="D2" s="95"/>
      <c r="E2" s="95"/>
      <c r="F2" s="95"/>
      <c r="G2" s="95"/>
    </row>
    <row r="3" spans="1:7" ht="15.75" customHeight="1">
      <c r="A3" s="95"/>
      <c r="B3" s="95"/>
      <c r="C3" s="95"/>
      <c r="D3" s="95"/>
      <c r="E3" s="95"/>
      <c r="F3" s="95"/>
      <c r="G3" s="95"/>
    </row>
    <row r="4" spans="1:7" ht="15.75" customHeight="1">
      <c r="A4" s="95" t="s">
        <v>252</v>
      </c>
      <c r="B4" s="95"/>
      <c r="C4" s="95"/>
      <c r="D4" s="95"/>
      <c r="E4" s="95"/>
      <c r="F4" s="95"/>
      <c r="G4" s="95"/>
    </row>
    <row r="5" spans="1:7" ht="15.75" customHeight="1">
      <c r="A5" s="136" t="s">
        <v>285</v>
      </c>
      <c r="B5" s="95"/>
      <c r="C5" s="95"/>
      <c r="D5" s="95"/>
      <c r="E5" s="95"/>
      <c r="F5" s="95"/>
      <c r="G5" s="95"/>
    </row>
    <row r="6" spans="1:7" ht="15.75" customHeight="1">
      <c r="A6" s="137" t="s">
        <v>250</v>
      </c>
      <c r="B6" s="95"/>
      <c r="C6" s="95"/>
      <c r="D6" s="95"/>
      <c r="E6" s="95"/>
      <c r="F6" s="95"/>
      <c r="G6" s="95"/>
    </row>
    <row r="7" spans="1:7" ht="15.75" customHeight="1">
      <c r="A7" s="137" t="s">
        <v>251</v>
      </c>
      <c r="B7" s="95"/>
      <c r="C7" s="95"/>
      <c r="D7" s="95"/>
      <c r="E7" s="95"/>
      <c r="F7" s="95"/>
      <c r="G7" s="95"/>
    </row>
    <row r="8" spans="1:7" ht="15.75" customHeight="1">
      <c r="A8" s="95"/>
      <c r="B8" s="95"/>
      <c r="C8" s="95"/>
      <c r="D8" s="95"/>
      <c r="E8" s="95"/>
      <c r="F8" s="95"/>
      <c r="G8" s="95"/>
    </row>
    <row r="9" spans="1:7" ht="15.75" customHeight="1">
      <c r="A9" s="95"/>
      <c r="B9" s="95"/>
      <c r="C9" s="95"/>
      <c r="D9" s="95"/>
      <c r="E9" s="95"/>
      <c r="F9" s="95"/>
      <c r="G9" s="95"/>
    </row>
    <row r="10" spans="1:7" ht="15.75" customHeight="1">
      <c r="A10" s="96" t="s">
        <v>217</v>
      </c>
      <c r="B10" s="95"/>
      <c r="C10" s="95"/>
      <c r="D10" s="95"/>
      <c r="E10" s="95"/>
      <c r="F10" s="95"/>
      <c r="G10" s="95"/>
    </row>
    <row r="11" spans="1:7" ht="15.75" customHeight="1">
      <c r="A11" s="95" t="s">
        <v>220</v>
      </c>
      <c r="B11" s="95"/>
      <c r="C11" s="95"/>
      <c r="D11" s="95"/>
      <c r="E11" s="95"/>
      <c r="F11" s="95"/>
      <c r="G11" s="95"/>
    </row>
    <row r="12" spans="1:7" ht="15.75" customHeight="1">
      <c r="A12" s="95" t="s">
        <v>218</v>
      </c>
      <c r="B12" s="95"/>
      <c r="C12" s="95"/>
      <c r="D12" s="95"/>
      <c r="E12" s="95"/>
      <c r="F12" s="95"/>
      <c r="G12" s="95"/>
    </row>
    <row r="13" spans="1:7" ht="15.75" customHeight="1">
      <c r="A13" s="95"/>
      <c r="B13" s="95"/>
      <c r="C13" s="95"/>
      <c r="D13" s="95"/>
      <c r="E13" s="95"/>
      <c r="F13" s="95"/>
      <c r="G13" s="95"/>
    </row>
    <row r="14" spans="1:7" ht="15.75" customHeight="1">
      <c r="A14" s="95"/>
      <c r="B14" s="95"/>
      <c r="C14" s="95"/>
      <c r="D14" s="95"/>
      <c r="E14" s="95"/>
      <c r="F14" s="95"/>
      <c r="G14" s="95"/>
    </row>
    <row r="15" spans="1:7" ht="15.75" customHeight="1">
      <c r="A15" s="96" t="s">
        <v>222</v>
      </c>
      <c r="B15" s="95"/>
      <c r="C15" s="95"/>
      <c r="D15" s="95"/>
      <c r="E15" s="95"/>
      <c r="F15" s="95"/>
      <c r="G15" s="95"/>
    </row>
    <row r="16" spans="1:7" ht="15.75" customHeight="1">
      <c r="A16" s="97" t="s">
        <v>221</v>
      </c>
      <c r="B16" s="95"/>
      <c r="C16" s="95"/>
      <c r="D16" s="95"/>
      <c r="E16" s="95"/>
      <c r="F16" s="95"/>
      <c r="G16" s="95"/>
    </row>
    <row r="17" spans="1:7" ht="15.75" customHeight="1">
      <c r="A17" s="95" t="s">
        <v>226</v>
      </c>
      <c r="B17" s="95"/>
      <c r="C17" s="95"/>
      <c r="D17" s="95"/>
      <c r="E17" s="95"/>
      <c r="F17" s="95"/>
      <c r="G17" s="95"/>
    </row>
    <row r="18" spans="1:7" ht="15.75" customHeight="1">
      <c r="A18" s="103" t="s">
        <v>229</v>
      </c>
      <c r="B18" s="95"/>
      <c r="C18" s="95"/>
      <c r="D18" s="95"/>
      <c r="E18" s="95"/>
      <c r="F18" s="95"/>
      <c r="G18" s="95"/>
    </row>
    <row r="19" spans="1:7" ht="15.75" customHeight="1">
      <c r="A19" s="95" t="s">
        <v>223</v>
      </c>
      <c r="B19" s="95"/>
      <c r="C19" s="95"/>
      <c r="D19" s="95"/>
      <c r="E19" s="95"/>
      <c r="F19" s="95"/>
      <c r="G19" s="95"/>
    </row>
    <row r="20" spans="1:7" ht="15.75" customHeight="1">
      <c r="A20" s="95" t="s">
        <v>224</v>
      </c>
      <c r="B20" s="95"/>
      <c r="C20" s="95"/>
      <c r="D20" s="95"/>
      <c r="E20" s="95"/>
      <c r="F20" s="95"/>
      <c r="G20" s="95"/>
    </row>
    <row r="21" spans="1:7" ht="15.75" customHeight="1">
      <c r="A21" s="95"/>
      <c r="B21" s="95"/>
      <c r="C21" s="95"/>
      <c r="D21" s="95"/>
      <c r="E21" s="95"/>
      <c r="F21" s="95"/>
      <c r="G21" s="95"/>
    </row>
    <row r="22" spans="1:7" ht="15.75" customHeight="1">
      <c r="A22" s="95"/>
      <c r="B22" s="95"/>
      <c r="C22" s="95"/>
      <c r="D22" s="95"/>
      <c r="E22" s="95"/>
      <c r="F22" s="95"/>
      <c r="G22" s="95"/>
    </row>
    <row r="23" spans="1:7" s="98" customFormat="1" ht="15.75" customHeight="1">
      <c r="A23" s="97" t="s">
        <v>219</v>
      </c>
      <c r="B23" s="95"/>
      <c r="C23" s="95"/>
      <c r="D23" s="95"/>
      <c r="E23" s="95"/>
      <c r="F23" s="95"/>
      <c r="G23" s="95"/>
    </row>
    <row r="24" spans="1:7" s="102" customFormat="1" ht="15.75" customHeight="1">
      <c r="A24" s="95" t="s">
        <v>225</v>
      </c>
      <c r="B24" s="95"/>
      <c r="C24" s="95"/>
      <c r="D24" s="95"/>
      <c r="E24" s="95"/>
      <c r="F24" s="95"/>
      <c r="G24" s="95"/>
    </row>
    <row r="25" spans="1:7" s="102" customFormat="1" ht="15.75" customHeight="1">
      <c r="A25" s="103" t="s">
        <v>230</v>
      </c>
      <c r="B25" s="95"/>
      <c r="C25" s="95"/>
      <c r="D25" s="95"/>
      <c r="E25" s="95"/>
      <c r="F25" s="95"/>
      <c r="G25" s="95"/>
    </row>
    <row r="26" spans="1:7" s="102" customFormat="1" ht="15.75" customHeight="1">
      <c r="A26" s="104" t="s">
        <v>234</v>
      </c>
      <c r="B26" s="95"/>
      <c r="C26" s="95"/>
      <c r="D26" s="95"/>
      <c r="E26" s="95"/>
      <c r="F26" s="95"/>
      <c r="G26" s="95"/>
    </row>
    <row r="27" spans="1:7" s="102" customFormat="1" ht="15.75" customHeight="1">
      <c r="A27" s="95"/>
      <c r="B27" s="95"/>
      <c r="C27" s="95"/>
      <c r="D27" s="95"/>
      <c r="E27" s="95"/>
      <c r="F27" s="95"/>
      <c r="G27" s="95"/>
    </row>
    <row r="28" spans="1:7" s="98" customFormat="1" ht="15.75" customHeight="1">
      <c r="A28" s="95"/>
      <c r="B28" s="95"/>
      <c r="C28" s="95"/>
      <c r="D28" s="95"/>
      <c r="E28" s="95"/>
      <c r="F28" s="95"/>
      <c r="G28" s="95"/>
    </row>
    <row r="29" spans="1:7" s="98" customFormat="1" ht="15.75" customHeight="1">
      <c r="A29" s="97" t="s">
        <v>227</v>
      </c>
      <c r="B29" s="95"/>
      <c r="C29" s="95"/>
      <c r="D29" s="95"/>
      <c r="E29" s="95"/>
      <c r="F29" s="95"/>
      <c r="G29" s="95"/>
    </row>
    <row r="30" spans="1:7" s="102" customFormat="1" ht="15.75" customHeight="1">
      <c r="A30" s="95" t="s">
        <v>228</v>
      </c>
      <c r="B30" s="95"/>
      <c r="C30" s="95"/>
      <c r="D30" s="95"/>
      <c r="E30" s="95"/>
      <c r="F30" s="95"/>
      <c r="G30" s="95"/>
    </row>
    <row r="31" spans="1:7" s="98" customFormat="1" ht="15.75" customHeight="1">
      <c r="A31" s="97" t="s">
        <v>244</v>
      </c>
      <c r="B31" s="95"/>
      <c r="C31" s="95"/>
      <c r="D31" s="95"/>
      <c r="E31" s="95"/>
      <c r="F31" s="95"/>
      <c r="G31" s="95"/>
    </row>
    <row r="32" spans="1:7" s="102" customFormat="1" ht="15.75" customHeight="1">
      <c r="A32" s="103" t="s">
        <v>231</v>
      </c>
      <c r="B32" s="95"/>
      <c r="C32" s="95"/>
      <c r="D32" s="95"/>
      <c r="E32" s="95"/>
      <c r="F32" s="95"/>
      <c r="G32" s="95"/>
    </row>
    <row r="33" spans="1:7" s="98" customFormat="1" ht="15.75" customHeight="1">
      <c r="A33" s="95"/>
      <c r="B33" s="95"/>
      <c r="C33" s="95"/>
      <c r="D33" s="95"/>
      <c r="E33" s="95"/>
      <c r="F33" s="95"/>
      <c r="G33" s="95"/>
    </row>
    <row r="34" spans="1:7" s="98" customFormat="1" ht="15.75" customHeight="1">
      <c r="A34" s="97" t="s">
        <v>245</v>
      </c>
      <c r="B34" s="95"/>
      <c r="C34" s="95"/>
      <c r="D34" s="95"/>
      <c r="E34" s="95"/>
      <c r="F34" s="95"/>
      <c r="G34" s="95"/>
    </row>
    <row r="35" spans="1:7" s="102" customFormat="1" ht="15.75" customHeight="1">
      <c r="A35" s="103" t="s">
        <v>232</v>
      </c>
      <c r="B35" s="95"/>
      <c r="C35" s="95"/>
      <c r="D35" s="95"/>
      <c r="E35" s="95"/>
      <c r="F35" s="95"/>
      <c r="G35" s="95"/>
    </row>
    <row r="36" spans="1:7" s="102" customFormat="1" ht="15.75" customHeight="1">
      <c r="A36" s="104" t="s">
        <v>233</v>
      </c>
      <c r="B36" s="95"/>
      <c r="C36" s="95"/>
      <c r="D36" s="95"/>
      <c r="E36" s="95"/>
      <c r="F36" s="95"/>
      <c r="G36" s="95"/>
    </row>
    <row r="37" spans="1:7" s="98" customFormat="1" ht="15.75" customHeight="1">
      <c r="A37" s="95"/>
      <c r="B37" s="95"/>
      <c r="C37" s="95"/>
      <c r="D37" s="95"/>
      <c r="E37" s="95"/>
      <c r="F37" s="95"/>
      <c r="G37" s="95"/>
    </row>
    <row r="38" spans="1:7" s="98" customFormat="1" ht="15.75" customHeight="1">
      <c r="A38" s="95"/>
      <c r="B38" s="95"/>
      <c r="C38" s="95"/>
      <c r="D38" s="95"/>
      <c r="E38" s="95"/>
      <c r="F38" s="95"/>
      <c r="G38" s="95"/>
    </row>
    <row r="39" spans="1:7" ht="15.75" customHeight="1">
      <c r="A39" s="96" t="s">
        <v>253</v>
      </c>
      <c r="B39" s="95"/>
      <c r="C39" s="95"/>
      <c r="D39" s="95"/>
      <c r="E39" s="95"/>
      <c r="F39" s="95"/>
      <c r="G39" s="95"/>
    </row>
    <row r="40" spans="1:7" ht="15.75" customHeight="1">
      <c r="A40" s="95" t="s">
        <v>255</v>
      </c>
      <c r="B40" s="95"/>
      <c r="C40" s="95"/>
      <c r="D40" s="95"/>
      <c r="E40" s="95"/>
      <c r="F40" s="95"/>
      <c r="G40" s="95"/>
    </row>
    <row r="41" spans="1:7" ht="15.75" customHeight="1">
      <c r="A41" s="95" t="s">
        <v>254</v>
      </c>
      <c r="B41" s="95"/>
      <c r="C41" s="95"/>
      <c r="D41" s="95"/>
      <c r="E41" s="95"/>
      <c r="F41" s="95"/>
      <c r="G41" s="95"/>
    </row>
    <row r="43" spans="1:7" s="98" customFormat="1" ht="15.75" customHeight="1">
      <c r="A43" s="95"/>
      <c r="B43" s="95"/>
      <c r="C43" s="95"/>
      <c r="D43" s="95"/>
      <c r="E43" s="95"/>
      <c r="F43" s="95"/>
      <c r="G43" s="95"/>
    </row>
    <row r="55" ht="13.5" customHeight="1"/>
    <row r="56" ht="13.5" customHeight="1"/>
    <row r="84" s="100" customFormat="1" ht="13.5">
      <c r="A84" s="99"/>
    </row>
  </sheetData>
  <sheetProtection/>
  <mergeCells count="1">
    <mergeCell ref="A1:F1"/>
  </mergeCells>
  <printOptions/>
  <pageMargins left="0.7874015748031497" right="0.7874015748031497" top="0.7874015748031497" bottom="0.3937007874015748" header="0.5118110236220472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K1" sqref="K1"/>
    </sheetView>
  </sheetViews>
  <sheetFormatPr defaultColWidth="9.00390625" defaultRowHeight="13.5"/>
  <cols>
    <col min="1" max="2" width="8.625" style="51" customWidth="1"/>
    <col min="3" max="3" width="5.625" style="5" customWidth="1"/>
    <col min="4" max="4" width="5.625" style="62" customWidth="1"/>
    <col min="5" max="5" width="1.875" style="5" customWidth="1"/>
    <col min="6" max="6" width="5.00390625" style="71" customWidth="1"/>
    <col min="7" max="7" width="36.625" style="13" customWidth="1"/>
    <col min="8" max="8" width="5.125" style="12" customWidth="1"/>
    <col min="9" max="9" width="6.625" style="18" customWidth="1"/>
    <col min="10" max="10" width="2.625" style="0" customWidth="1"/>
  </cols>
  <sheetData>
    <row r="1" spans="1:11" s="74" customFormat="1" ht="24.75" thickBot="1">
      <c r="A1" s="37" t="s">
        <v>166</v>
      </c>
      <c r="B1" s="38" t="s">
        <v>167</v>
      </c>
      <c r="C1" s="72" t="s">
        <v>188</v>
      </c>
      <c r="D1" s="54" t="s">
        <v>189</v>
      </c>
      <c r="E1" s="73"/>
      <c r="F1" s="82" t="s">
        <v>196</v>
      </c>
      <c r="G1" s="75" t="s">
        <v>197</v>
      </c>
      <c r="H1" s="105" t="s">
        <v>198</v>
      </c>
      <c r="I1" s="128" t="s">
        <v>213</v>
      </c>
      <c r="K1" s="138" t="s">
        <v>256</v>
      </c>
    </row>
    <row r="2" spans="1:9" ht="17.25">
      <c r="A2" s="39"/>
      <c r="B2" s="40"/>
      <c r="C2" s="1" t="s">
        <v>0</v>
      </c>
      <c r="D2" s="55" t="s">
        <v>190</v>
      </c>
      <c r="E2" s="7"/>
      <c r="F2" s="127">
        <v>1</v>
      </c>
      <c r="G2" s="22" t="s">
        <v>146</v>
      </c>
      <c r="H2" s="106">
        <v>1</v>
      </c>
      <c r="I2" s="129" t="s">
        <v>131</v>
      </c>
    </row>
    <row r="3" spans="1:9" ht="17.25">
      <c r="A3" s="41" t="s">
        <v>168</v>
      </c>
      <c r="B3" s="42" t="s">
        <v>169</v>
      </c>
      <c r="C3" s="1" t="s">
        <v>1</v>
      </c>
      <c r="D3" s="56"/>
      <c r="E3" s="8"/>
      <c r="F3" s="63">
        <v>1</v>
      </c>
      <c r="G3" s="23" t="s">
        <v>17</v>
      </c>
      <c r="H3" s="107">
        <v>4</v>
      </c>
      <c r="I3" s="130" t="s">
        <v>138</v>
      </c>
    </row>
    <row r="4" spans="1:9" ht="17.25">
      <c r="A4" s="39" t="s">
        <v>170</v>
      </c>
      <c r="B4" s="40" t="s">
        <v>171</v>
      </c>
      <c r="C4" s="1"/>
      <c r="D4" s="56" t="s">
        <v>191</v>
      </c>
      <c r="E4" s="8"/>
      <c r="F4" s="64">
        <v>2</v>
      </c>
      <c r="G4" s="24" t="s">
        <v>18</v>
      </c>
      <c r="H4" s="108"/>
      <c r="I4" s="131"/>
    </row>
    <row r="5" spans="1:9" ht="14.25">
      <c r="A5" s="39" t="s">
        <v>172</v>
      </c>
      <c r="B5" s="40" t="s">
        <v>173</v>
      </c>
      <c r="C5" s="1"/>
      <c r="D5" s="56" t="s">
        <v>192</v>
      </c>
      <c r="E5" s="8"/>
      <c r="F5" s="64">
        <v>3</v>
      </c>
      <c r="G5" s="25"/>
      <c r="H5" s="108"/>
      <c r="I5" s="131"/>
    </row>
    <row r="6" spans="1:9" ht="14.25">
      <c r="A6" s="41" t="s">
        <v>174</v>
      </c>
      <c r="B6" s="42" t="s">
        <v>175</v>
      </c>
      <c r="C6" s="1"/>
      <c r="D6" s="57"/>
      <c r="E6" s="8"/>
      <c r="F6" s="66">
        <v>4</v>
      </c>
      <c r="G6" s="26"/>
      <c r="H6" s="109"/>
      <c r="I6" s="132"/>
    </row>
    <row r="7" spans="1:11" ht="17.25">
      <c r="A7" s="41"/>
      <c r="B7" s="42"/>
      <c r="C7" s="1"/>
      <c r="D7" s="56" t="s">
        <v>193</v>
      </c>
      <c r="E7" s="9"/>
      <c r="F7" s="63">
        <v>1</v>
      </c>
      <c r="G7" s="27" t="s">
        <v>19</v>
      </c>
      <c r="H7" s="110">
        <v>4</v>
      </c>
      <c r="I7" s="129" t="s">
        <v>138</v>
      </c>
      <c r="K7" s="139" t="s">
        <v>257</v>
      </c>
    </row>
    <row r="8" spans="1:11" ht="17.25">
      <c r="A8" s="39"/>
      <c r="B8" s="40"/>
      <c r="C8" s="1"/>
      <c r="D8" s="56"/>
      <c r="E8" s="8"/>
      <c r="F8" s="64">
        <v>2</v>
      </c>
      <c r="G8" s="24" t="s">
        <v>135</v>
      </c>
      <c r="H8" s="108"/>
      <c r="I8" s="131"/>
      <c r="K8" s="139" t="s">
        <v>286</v>
      </c>
    </row>
    <row r="9" spans="1:11" ht="14.25">
      <c r="A9" s="39"/>
      <c r="B9" s="40"/>
      <c r="C9" s="1" t="s">
        <v>2</v>
      </c>
      <c r="D9" s="56" t="s">
        <v>191</v>
      </c>
      <c r="E9" s="8"/>
      <c r="F9" s="64">
        <v>3</v>
      </c>
      <c r="G9" s="25"/>
      <c r="H9" s="108"/>
      <c r="I9" s="131"/>
      <c r="K9" s="139" t="s">
        <v>287</v>
      </c>
    </row>
    <row r="10" spans="1:11" ht="14.25">
      <c r="A10" s="39"/>
      <c r="B10" s="40"/>
      <c r="C10" s="1" t="s">
        <v>3</v>
      </c>
      <c r="D10" s="56" t="s">
        <v>190</v>
      </c>
      <c r="E10" s="8"/>
      <c r="F10" s="65">
        <v>4</v>
      </c>
      <c r="G10" s="25"/>
      <c r="H10" s="108"/>
      <c r="I10" s="131"/>
      <c r="K10" s="97"/>
    </row>
    <row r="11" spans="1:11" ht="17.25">
      <c r="A11" s="39"/>
      <c r="B11" s="40"/>
      <c r="C11" s="1" t="s">
        <v>1</v>
      </c>
      <c r="D11" s="57"/>
      <c r="E11" s="8"/>
      <c r="F11" s="63">
        <v>1</v>
      </c>
      <c r="G11" s="28" t="s">
        <v>20</v>
      </c>
      <c r="H11" s="107">
        <v>5</v>
      </c>
      <c r="I11" s="130" t="s">
        <v>261</v>
      </c>
      <c r="K11" s="139" t="s">
        <v>258</v>
      </c>
    </row>
    <row r="12" spans="1:11" ht="14.25">
      <c r="A12" s="39"/>
      <c r="B12" s="40"/>
      <c r="C12" s="1"/>
      <c r="D12" s="56" t="s">
        <v>192</v>
      </c>
      <c r="E12" s="8"/>
      <c r="F12" s="64">
        <v>2</v>
      </c>
      <c r="G12" s="25"/>
      <c r="H12" s="108"/>
      <c r="I12" s="131"/>
      <c r="K12" s="139" t="s">
        <v>259</v>
      </c>
    </row>
    <row r="13" spans="1:11" ht="14.25">
      <c r="A13" s="39"/>
      <c r="B13" s="40"/>
      <c r="C13" s="1"/>
      <c r="D13" s="56"/>
      <c r="E13" s="8"/>
      <c r="F13" s="64">
        <v>3</v>
      </c>
      <c r="G13" s="25"/>
      <c r="H13" s="108"/>
      <c r="I13" s="131"/>
      <c r="K13" s="139" t="s">
        <v>260</v>
      </c>
    </row>
    <row r="14" spans="1:9" ht="14.25">
      <c r="A14" s="39"/>
      <c r="B14" s="40"/>
      <c r="C14" s="1"/>
      <c r="D14" s="56" t="s">
        <v>191</v>
      </c>
      <c r="E14" s="8"/>
      <c r="F14" s="64">
        <v>4</v>
      </c>
      <c r="G14" s="25"/>
      <c r="H14" s="108"/>
      <c r="I14" s="131"/>
    </row>
    <row r="15" spans="1:9" ht="14.25">
      <c r="A15" s="39"/>
      <c r="B15" s="40"/>
      <c r="C15" s="1"/>
      <c r="D15" s="58" t="s">
        <v>193</v>
      </c>
      <c r="E15" s="8"/>
      <c r="F15" s="65">
        <v>5</v>
      </c>
      <c r="G15" s="25"/>
      <c r="H15" s="108"/>
      <c r="I15" s="131"/>
    </row>
    <row r="16" spans="1:9" ht="14.25">
      <c r="A16" s="39"/>
      <c r="B16" s="40"/>
      <c r="C16" s="1"/>
      <c r="D16" s="58"/>
      <c r="E16" s="8"/>
      <c r="F16" s="68" t="s">
        <v>195</v>
      </c>
      <c r="G16" s="26"/>
      <c r="H16" s="109"/>
      <c r="I16" s="132"/>
    </row>
    <row r="17" spans="1:9" ht="17.25">
      <c r="A17" s="39"/>
      <c r="B17" s="40"/>
      <c r="C17" s="2" t="s">
        <v>4</v>
      </c>
      <c r="D17" s="59" t="s">
        <v>194</v>
      </c>
      <c r="E17" s="8"/>
      <c r="F17" s="140">
        <v>1</v>
      </c>
      <c r="G17" s="27" t="s">
        <v>21</v>
      </c>
      <c r="H17" s="110">
        <v>3</v>
      </c>
      <c r="I17" s="129" t="s">
        <v>129</v>
      </c>
    </row>
    <row r="18" spans="1:9" ht="17.25">
      <c r="A18" s="39"/>
      <c r="B18" s="40"/>
      <c r="C18" s="1" t="s">
        <v>5</v>
      </c>
      <c r="D18" s="56"/>
      <c r="E18" s="8"/>
      <c r="F18" s="64">
        <v>2</v>
      </c>
      <c r="G18" s="24" t="s">
        <v>22</v>
      </c>
      <c r="H18" s="108"/>
      <c r="I18" s="131"/>
    </row>
    <row r="19" spans="1:9" ht="14.25">
      <c r="A19" s="39"/>
      <c r="B19" s="40"/>
      <c r="C19" s="1"/>
      <c r="D19" s="56" t="s">
        <v>191</v>
      </c>
      <c r="E19" s="8"/>
      <c r="F19" s="65">
        <v>3</v>
      </c>
      <c r="G19" s="25"/>
      <c r="H19" s="108"/>
      <c r="I19" s="131"/>
    </row>
    <row r="20" spans="1:9" ht="14.25">
      <c r="A20" s="39"/>
      <c r="B20" s="40"/>
      <c r="C20" s="1"/>
      <c r="D20" s="56" t="s">
        <v>190</v>
      </c>
      <c r="E20" s="8"/>
      <c r="F20" s="68" t="s">
        <v>195</v>
      </c>
      <c r="G20" s="26"/>
      <c r="H20" s="109"/>
      <c r="I20" s="132"/>
    </row>
    <row r="21" spans="1:9" ht="17.25">
      <c r="A21" s="41"/>
      <c r="B21" s="42"/>
      <c r="C21" s="1"/>
      <c r="D21" s="57"/>
      <c r="E21" s="8"/>
      <c r="F21" s="63">
        <v>1</v>
      </c>
      <c r="G21" s="28" t="s">
        <v>23</v>
      </c>
      <c r="H21" s="107">
        <v>7</v>
      </c>
      <c r="I21" s="130" t="s">
        <v>125</v>
      </c>
    </row>
    <row r="22" spans="1:9" ht="14.25">
      <c r="A22" s="39"/>
      <c r="B22" s="40"/>
      <c r="C22" s="1"/>
      <c r="D22" s="56" t="s">
        <v>192</v>
      </c>
      <c r="E22" s="8"/>
      <c r="F22" s="64">
        <v>2</v>
      </c>
      <c r="G22" s="25"/>
      <c r="H22" s="108"/>
      <c r="I22" s="131"/>
    </row>
    <row r="23" spans="1:9" ht="14.25">
      <c r="A23" s="39"/>
      <c r="B23" s="40"/>
      <c r="C23" s="1"/>
      <c r="D23" s="56"/>
      <c r="E23" s="8"/>
      <c r="F23" s="64">
        <v>3</v>
      </c>
      <c r="G23" s="27"/>
      <c r="H23" s="108"/>
      <c r="I23" s="131"/>
    </row>
    <row r="24" spans="1:9" ht="14.25">
      <c r="A24" s="41"/>
      <c r="B24" s="42"/>
      <c r="C24" s="1"/>
      <c r="D24" s="56" t="s">
        <v>191</v>
      </c>
      <c r="E24" s="8"/>
      <c r="F24" s="64">
        <v>4</v>
      </c>
      <c r="G24" s="25"/>
      <c r="H24" s="108"/>
      <c r="I24" s="131"/>
    </row>
    <row r="25" spans="1:9" ht="14.25">
      <c r="A25" s="39"/>
      <c r="B25" s="40"/>
      <c r="C25" s="1"/>
      <c r="D25" s="56" t="s">
        <v>193</v>
      </c>
      <c r="E25" s="8"/>
      <c r="F25" s="64">
        <v>5</v>
      </c>
      <c r="G25" s="25"/>
      <c r="H25" s="108"/>
      <c r="I25" s="131"/>
    </row>
    <row r="26" spans="1:9" ht="14.25">
      <c r="A26" s="39"/>
      <c r="B26" s="40"/>
      <c r="C26" s="1"/>
      <c r="D26" s="58"/>
      <c r="E26" s="8"/>
      <c r="F26" s="64">
        <v>6</v>
      </c>
      <c r="G26" s="25"/>
      <c r="H26" s="108"/>
      <c r="I26" s="131"/>
    </row>
    <row r="27" spans="1:9" ht="14.25">
      <c r="A27" s="39"/>
      <c r="B27" s="40"/>
      <c r="C27" s="2" t="s">
        <v>6</v>
      </c>
      <c r="D27" s="59" t="s">
        <v>194</v>
      </c>
      <c r="E27" s="8"/>
      <c r="F27" s="67">
        <v>7</v>
      </c>
      <c r="G27" s="25"/>
      <c r="H27" s="108"/>
      <c r="I27" s="131"/>
    </row>
    <row r="28" spans="1:9" ht="14.25">
      <c r="A28" s="39"/>
      <c r="B28" s="40"/>
      <c r="C28" s="1" t="s">
        <v>7</v>
      </c>
      <c r="D28" s="56"/>
      <c r="E28" s="8"/>
      <c r="F28" s="68" t="s">
        <v>195</v>
      </c>
      <c r="G28" s="26"/>
      <c r="H28" s="109"/>
      <c r="I28" s="132"/>
    </row>
    <row r="29" spans="1:11" ht="17.25">
      <c r="A29" s="39"/>
      <c r="B29" s="40"/>
      <c r="C29" s="1"/>
      <c r="D29" s="56" t="s">
        <v>191</v>
      </c>
      <c r="E29" s="8"/>
      <c r="F29" s="145">
        <v>1</v>
      </c>
      <c r="G29" s="146" t="s">
        <v>29</v>
      </c>
      <c r="H29" s="147">
        <v>3</v>
      </c>
      <c r="I29" s="148" t="s">
        <v>129</v>
      </c>
      <c r="K29" s="139" t="s">
        <v>262</v>
      </c>
    </row>
    <row r="30" spans="1:11" ht="17.25">
      <c r="A30" s="39"/>
      <c r="B30" s="40"/>
      <c r="C30" s="1"/>
      <c r="D30" s="56" t="s">
        <v>190</v>
      </c>
      <c r="E30" s="8"/>
      <c r="F30" s="149">
        <v>2</v>
      </c>
      <c r="G30" s="150" t="s">
        <v>30</v>
      </c>
      <c r="H30" s="151"/>
      <c r="I30" s="152"/>
      <c r="K30" s="139" t="s">
        <v>263</v>
      </c>
    </row>
    <row r="31" spans="1:11" ht="14.25">
      <c r="A31" s="39"/>
      <c r="B31" s="40"/>
      <c r="C31" s="1"/>
      <c r="D31" s="57"/>
      <c r="E31" s="8"/>
      <c r="F31" s="153">
        <v>3</v>
      </c>
      <c r="G31" s="154"/>
      <c r="H31" s="151"/>
      <c r="I31" s="152"/>
      <c r="K31" s="139" t="s">
        <v>264</v>
      </c>
    </row>
    <row r="32" spans="1:9" ht="14.25">
      <c r="A32" s="41"/>
      <c r="B32" s="42"/>
      <c r="C32" s="1"/>
      <c r="D32" s="56" t="s">
        <v>192</v>
      </c>
      <c r="E32" s="9"/>
      <c r="F32" s="155" t="s">
        <v>195</v>
      </c>
      <c r="G32" s="156"/>
      <c r="H32" s="157"/>
      <c r="I32" s="158"/>
    </row>
    <row r="33" spans="1:9" ht="18" thickBot="1">
      <c r="A33" s="41"/>
      <c r="B33" s="42"/>
      <c r="C33" s="1"/>
      <c r="D33" s="56"/>
      <c r="E33" s="8"/>
      <c r="F33" s="63">
        <v>1</v>
      </c>
      <c r="G33" s="23" t="s">
        <v>24</v>
      </c>
      <c r="H33" s="107">
        <v>2</v>
      </c>
      <c r="I33" s="130" t="s">
        <v>133</v>
      </c>
    </row>
    <row r="34" spans="1:9" ht="18" thickTop="1">
      <c r="A34" s="43" t="s">
        <v>235</v>
      </c>
      <c r="B34" s="44"/>
      <c r="C34" s="3" t="s">
        <v>8</v>
      </c>
      <c r="D34" s="60" t="s">
        <v>190</v>
      </c>
      <c r="E34" s="10"/>
      <c r="F34" s="67">
        <v>2</v>
      </c>
      <c r="G34" s="29" t="s">
        <v>25</v>
      </c>
      <c r="H34" s="109"/>
      <c r="I34" s="132"/>
    </row>
    <row r="35" spans="1:9" ht="17.25">
      <c r="A35" s="45" t="s">
        <v>236</v>
      </c>
      <c r="B35" s="42" t="s">
        <v>176</v>
      </c>
      <c r="C35" s="1" t="s">
        <v>1</v>
      </c>
      <c r="D35" s="56"/>
      <c r="E35" s="8"/>
      <c r="F35" s="68">
        <v>1</v>
      </c>
      <c r="G35" s="30" t="s">
        <v>26</v>
      </c>
      <c r="H35" s="111">
        <v>1</v>
      </c>
      <c r="I35" s="133" t="s">
        <v>131</v>
      </c>
    </row>
    <row r="36" spans="1:11" ht="17.25">
      <c r="A36" s="45" t="s">
        <v>237</v>
      </c>
      <c r="B36" s="42" t="s">
        <v>177</v>
      </c>
      <c r="C36" s="1"/>
      <c r="D36" s="56" t="s">
        <v>191</v>
      </c>
      <c r="E36" s="8"/>
      <c r="F36" s="63">
        <v>1</v>
      </c>
      <c r="G36" s="23" t="s">
        <v>27</v>
      </c>
      <c r="H36" s="107">
        <v>8</v>
      </c>
      <c r="I36" s="130" t="s">
        <v>265</v>
      </c>
      <c r="K36" s="139" t="s">
        <v>288</v>
      </c>
    </row>
    <row r="37" spans="1:11" ht="17.25">
      <c r="A37" s="43" t="s">
        <v>239</v>
      </c>
      <c r="B37" s="40" t="s">
        <v>178</v>
      </c>
      <c r="C37" s="1"/>
      <c r="D37" s="56" t="s">
        <v>192</v>
      </c>
      <c r="E37" s="8"/>
      <c r="F37" s="64">
        <v>2</v>
      </c>
      <c r="G37" s="24" t="s">
        <v>28</v>
      </c>
      <c r="H37" s="108"/>
      <c r="I37" s="131"/>
      <c r="K37" s="139" t="s">
        <v>289</v>
      </c>
    </row>
    <row r="38" spans="1:11" ht="14.25">
      <c r="A38" s="43"/>
      <c r="B38" s="40" t="s">
        <v>179</v>
      </c>
      <c r="C38" s="1"/>
      <c r="D38" s="56"/>
      <c r="E38" s="8"/>
      <c r="F38" s="64">
        <v>3</v>
      </c>
      <c r="G38" s="25"/>
      <c r="H38" s="108"/>
      <c r="I38" s="131"/>
      <c r="K38" s="139" t="s">
        <v>290</v>
      </c>
    </row>
    <row r="39" spans="1:9" ht="14.25">
      <c r="A39" s="43"/>
      <c r="B39" s="40"/>
      <c r="C39" s="1"/>
      <c r="D39" s="59" t="s">
        <v>193</v>
      </c>
      <c r="E39" s="8"/>
      <c r="F39" s="64">
        <v>4</v>
      </c>
      <c r="G39" s="25"/>
      <c r="H39" s="108"/>
      <c r="I39" s="131"/>
    </row>
    <row r="40" spans="1:9" ht="14.25">
      <c r="A40" s="43"/>
      <c r="B40" s="40"/>
      <c r="C40" s="1"/>
      <c r="D40" s="56"/>
      <c r="E40" s="8"/>
      <c r="F40" s="64">
        <v>5</v>
      </c>
      <c r="G40" s="25"/>
      <c r="H40" s="108"/>
      <c r="I40" s="131"/>
    </row>
    <row r="41" spans="1:9" ht="14.25">
      <c r="A41" s="45"/>
      <c r="B41" s="42"/>
      <c r="C41" s="1" t="s">
        <v>2</v>
      </c>
      <c r="D41" s="56" t="s">
        <v>191</v>
      </c>
      <c r="E41" s="8"/>
      <c r="F41" s="64">
        <v>6</v>
      </c>
      <c r="G41" s="25"/>
      <c r="H41" s="108"/>
      <c r="I41" s="131"/>
    </row>
    <row r="42" spans="1:9" ht="14.25">
      <c r="A42" s="43" t="s">
        <v>240</v>
      </c>
      <c r="B42" s="40"/>
      <c r="C42" s="1" t="s">
        <v>9</v>
      </c>
      <c r="D42" s="56" t="s">
        <v>194</v>
      </c>
      <c r="E42" s="8"/>
      <c r="F42" s="64">
        <v>7</v>
      </c>
      <c r="G42" s="25"/>
      <c r="H42" s="108"/>
      <c r="I42" s="131"/>
    </row>
    <row r="43" spans="1:9" ht="14.25">
      <c r="A43" s="43" t="s">
        <v>246</v>
      </c>
      <c r="B43" s="40"/>
      <c r="C43" s="1" t="s">
        <v>5</v>
      </c>
      <c r="D43" s="57"/>
      <c r="E43" s="8"/>
      <c r="F43" s="65">
        <v>8</v>
      </c>
      <c r="G43" s="25"/>
      <c r="H43" s="108"/>
      <c r="I43" s="131"/>
    </row>
    <row r="44" spans="1:9" ht="14.25">
      <c r="A44" s="43" t="s">
        <v>241</v>
      </c>
      <c r="B44" s="40"/>
      <c r="C44" s="1"/>
      <c r="D44" s="56" t="s">
        <v>190</v>
      </c>
      <c r="E44" s="8"/>
      <c r="F44" s="68" t="s">
        <v>195</v>
      </c>
      <c r="G44" s="26"/>
      <c r="H44" s="109"/>
      <c r="I44" s="132"/>
    </row>
    <row r="45" spans="1:9" ht="17.25">
      <c r="A45" s="43" t="s">
        <v>238</v>
      </c>
      <c r="B45" s="40"/>
      <c r="C45" s="1"/>
      <c r="D45" s="56"/>
      <c r="E45" s="8"/>
      <c r="F45" s="63">
        <v>1</v>
      </c>
      <c r="G45" s="28" t="s">
        <v>31</v>
      </c>
      <c r="H45" s="107">
        <v>8</v>
      </c>
      <c r="I45" s="130" t="s">
        <v>141</v>
      </c>
    </row>
    <row r="46" spans="1:9" ht="17.25">
      <c r="A46" s="45"/>
      <c r="B46" s="42"/>
      <c r="C46" s="1"/>
      <c r="D46" s="56" t="s">
        <v>191</v>
      </c>
      <c r="E46" s="8"/>
      <c r="F46" s="64">
        <v>2</v>
      </c>
      <c r="G46" s="24"/>
      <c r="H46" s="108"/>
      <c r="I46" s="131"/>
    </row>
    <row r="47" spans="1:9" ht="14.25">
      <c r="A47" s="46"/>
      <c r="B47" s="40"/>
      <c r="C47" s="1"/>
      <c r="D47" s="56" t="s">
        <v>192</v>
      </c>
      <c r="E47" s="8"/>
      <c r="F47" s="64">
        <v>3</v>
      </c>
      <c r="G47" s="25"/>
      <c r="H47" s="108"/>
      <c r="I47" s="131"/>
    </row>
    <row r="48" spans="1:9" ht="14.25">
      <c r="A48" s="39" t="s">
        <v>180</v>
      </c>
      <c r="B48" s="40"/>
      <c r="C48" s="1"/>
      <c r="D48" s="57"/>
      <c r="E48" s="8"/>
      <c r="F48" s="64">
        <v>4</v>
      </c>
      <c r="G48" s="25"/>
      <c r="H48" s="108"/>
      <c r="I48" s="131"/>
    </row>
    <row r="49" spans="1:9" ht="14.25">
      <c r="A49" s="39" t="s">
        <v>181</v>
      </c>
      <c r="B49" s="40"/>
      <c r="C49" s="1"/>
      <c r="D49" s="56" t="s">
        <v>193</v>
      </c>
      <c r="E49" s="8"/>
      <c r="F49" s="64">
        <v>5</v>
      </c>
      <c r="G49" s="25"/>
      <c r="H49" s="108"/>
      <c r="I49" s="131"/>
    </row>
    <row r="50" spans="1:9" ht="14.25">
      <c r="A50" s="39" t="s">
        <v>182</v>
      </c>
      <c r="B50" s="40"/>
      <c r="C50" s="1"/>
      <c r="D50" s="56"/>
      <c r="E50" s="8"/>
      <c r="F50" s="64">
        <v>6</v>
      </c>
      <c r="G50" s="25"/>
      <c r="H50" s="108"/>
      <c r="I50" s="131"/>
    </row>
    <row r="51" spans="1:9" ht="14.25">
      <c r="A51" s="41" t="s">
        <v>174</v>
      </c>
      <c r="B51" s="40"/>
      <c r="C51" s="1" t="s">
        <v>2</v>
      </c>
      <c r="D51" s="56" t="s">
        <v>191</v>
      </c>
      <c r="E51" s="8"/>
      <c r="F51" s="64">
        <v>7</v>
      </c>
      <c r="G51" s="25"/>
      <c r="H51" s="108"/>
      <c r="I51" s="131"/>
    </row>
    <row r="52" spans="1:9" ht="14.25">
      <c r="A52" s="39"/>
      <c r="B52" s="40"/>
      <c r="C52" s="1" t="s">
        <v>10</v>
      </c>
      <c r="D52" s="56" t="s">
        <v>194</v>
      </c>
      <c r="E52" s="8"/>
      <c r="F52" s="65">
        <v>8</v>
      </c>
      <c r="G52" s="25"/>
      <c r="H52" s="108"/>
      <c r="I52" s="131"/>
    </row>
    <row r="53" spans="1:9" ht="14.25">
      <c r="A53" s="39"/>
      <c r="B53" s="40"/>
      <c r="C53" s="1" t="s">
        <v>5</v>
      </c>
      <c r="D53" s="57"/>
      <c r="E53" s="8"/>
      <c r="F53" s="68" t="s">
        <v>195</v>
      </c>
      <c r="G53" s="26"/>
      <c r="H53" s="109"/>
      <c r="I53" s="132"/>
    </row>
    <row r="54" spans="1:9" ht="17.25">
      <c r="A54" s="39"/>
      <c r="B54" s="40"/>
      <c r="C54" s="1"/>
      <c r="D54" s="56" t="s">
        <v>190</v>
      </c>
      <c r="E54" s="8"/>
      <c r="F54" s="63">
        <v>1</v>
      </c>
      <c r="G54" s="28" t="s">
        <v>32</v>
      </c>
      <c r="H54" s="107">
        <v>6</v>
      </c>
      <c r="I54" s="130" t="s">
        <v>142</v>
      </c>
    </row>
    <row r="55" spans="1:9" ht="14.25">
      <c r="A55" s="39"/>
      <c r="B55" s="40"/>
      <c r="C55" s="1"/>
      <c r="D55" s="56"/>
      <c r="E55" s="8"/>
      <c r="F55" s="64">
        <v>2</v>
      </c>
      <c r="G55" s="25" t="s">
        <v>124</v>
      </c>
      <c r="H55" s="108"/>
      <c r="I55" s="131"/>
    </row>
    <row r="56" spans="1:9" ht="14.25">
      <c r="A56" s="39"/>
      <c r="B56" s="40"/>
      <c r="C56" s="1"/>
      <c r="D56" s="56" t="s">
        <v>191</v>
      </c>
      <c r="E56" s="8"/>
      <c r="F56" s="64">
        <v>3</v>
      </c>
      <c r="G56" s="25"/>
      <c r="H56" s="108"/>
      <c r="I56" s="131"/>
    </row>
    <row r="57" spans="1:9" ht="14.25">
      <c r="A57" s="39"/>
      <c r="B57" s="40"/>
      <c r="C57" s="1"/>
      <c r="D57" s="56" t="s">
        <v>192</v>
      </c>
      <c r="E57" s="8"/>
      <c r="F57" s="64">
        <v>4</v>
      </c>
      <c r="G57" s="25"/>
      <c r="H57" s="108"/>
      <c r="I57" s="131"/>
    </row>
    <row r="58" spans="1:9" ht="14.25">
      <c r="A58" s="39"/>
      <c r="B58" s="40"/>
      <c r="C58" s="1"/>
      <c r="D58" s="57"/>
      <c r="E58" s="8"/>
      <c r="F58" s="64">
        <v>5</v>
      </c>
      <c r="G58" s="25"/>
      <c r="H58" s="108"/>
      <c r="I58" s="131"/>
    </row>
    <row r="59" spans="1:9" ht="14.25">
      <c r="A59" s="39"/>
      <c r="B59" s="40"/>
      <c r="C59" s="1"/>
      <c r="D59" s="56" t="s">
        <v>193</v>
      </c>
      <c r="E59" s="8"/>
      <c r="F59" s="65">
        <v>6</v>
      </c>
      <c r="G59" s="25"/>
      <c r="H59" s="108"/>
      <c r="I59" s="131"/>
    </row>
    <row r="60" spans="1:9" ht="14.25">
      <c r="A60" s="39"/>
      <c r="B60" s="40"/>
      <c r="C60" s="1"/>
      <c r="D60" s="56"/>
      <c r="E60" s="8"/>
      <c r="F60" s="68" t="s">
        <v>195</v>
      </c>
      <c r="G60" s="26"/>
      <c r="H60" s="109"/>
      <c r="I60" s="132"/>
    </row>
    <row r="61" spans="1:9" ht="17.25">
      <c r="A61" s="41"/>
      <c r="B61" s="42"/>
      <c r="C61" s="1" t="s">
        <v>2</v>
      </c>
      <c r="D61" s="56" t="s">
        <v>191</v>
      </c>
      <c r="E61" s="8"/>
      <c r="F61" s="63">
        <v>1</v>
      </c>
      <c r="G61" s="28" t="s">
        <v>33</v>
      </c>
      <c r="H61" s="107">
        <v>6</v>
      </c>
      <c r="I61" s="130" t="s">
        <v>142</v>
      </c>
    </row>
    <row r="62" spans="1:9" ht="14.25">
      <c r="A62" s="39"/>
      <c r="B62" s="40"/>
      <c r="C62" s="1" t="s">
        <v>11</v>
      </c>
      <c r="D62" s="56" t="s">
        <v>194</v>
      </c>
      <c r="E62" s="8"/>
      <c r="F62" s="64">
        <v>2</v>
      </c>
      <c r="G62" s="25"/>
      <c r="H62" s="108"/>
      <c r="I62" s="131"/>
    </row>
    <row r="63" spans="1:9" ht="14.25">
      <c r="A63" s="39"/>
      <c r="B63" s="40"/>
      <c r="C63" s="1" t="s">
        <v>12</v>
      </c>
      <c r="D63" s="57"/>
      <c r="E63" s="8"/>
      <c r="F63" s="64">
        <v>3</v>
      </c>
      <c r="G63" s="25"/>
      <c r="H63" s="108"/>
      <c r="I63" s="131"/>
    </row>
    <row r="64" spans="1:9" ht="14.25">
      <c r="A64" s="39"/>
      <c r="B64" s="40"/>
      <c r="C64" s="1"/>
      <c r="D64" s="56" t="s">
        <v>190</v>
      </c>
      <c r="E64" s="8"/>
      <c r="F64" s="64">
        <v>4</v>
      </c>
      <c r="G64" s="25"/>
      <c r="H64" s="108"/>
      <c r="I64" s="131"/>
    </row>
    <row r="65" spans="1:9" ht="14.25">
      <c r="A65" s="39"/>
      <c r="B65" s="40"/>
      <c r="C65" s="1"/>
      <c r="D65" s="56"/>
      <c r="E65" s="8"/>
      <c r="F65" s="64">
        <v>5</v>
      </c>
      <c r="G65" s="25"/>
      <c r="H65" s="108"/>
      <c r="I65" s="131"/>
    </row>
    <row r="66" spans="1:9" ht="14.25">
      <c r="A66" s="39"/>
      <c r="B66" s="40"/>
      <c r="C66" s="1"/>
      <c r="D66" s="56" t="s">
        <v>191</v>
      </c>
      <c r="E66" s="8"/>
      <c r="F66" s="64">
        <v>6</v>
      </c>
      <c r="G66" s="25"/>
      <c r="H66" s="108"/>
      <c r="I66" s="131"/>
    </row>
    <row r="67" spans="1:9" ht="15" thickBot="1">
      <c r="A67" s="39"/>
      <c r="B67" s="47"/>
      <c r="C67" s="4"/>
      <c r="D67" s="61" t="s">
        <v>192</v>
      </c>
      <c r="E67" s="11"/>
      <c r="F67" s="68" t="s">
        <v>195</v>
      </c>
      <c r="G67" s="26"/>
      <c r="H67" s="109"/>
      <c r="I67" s="132"/>
    </row>
    <row r="68" spans="1:9" ht="18" thickTop="1">
      <c r="A68" s="41"/>
      <c r="B68" s="48"/>
      <c r="C68" s="3" t="s">
        <v>13</v>
      </c>
      <c r="D68" s="60" t="s">
        <v>190</v>
      </c>
      <c r="E68" s="10"/>
      <c r="F68" s="63">
        <v>1</v>
      </c>
      <c r="G68" s="24" t="s">
        <v>136</v>
      </c>
      <c r="H68" s="110">
        <v>10</v>
      </c>
      <c r="I68" s="129" t="s">
        <v>143</v>
      </c>
    </row>
    <row r="69" spans="1:9" ht="17.25">
      <c r="A69" s="41"/>
      <c r="B69" s="42" t="s">
        <v>183</v>
      </c>
      <c r="C69" s="1" t="s">
        <v>1</v>
      </c>
      <c r="D69" s="56"/>
      <c r="E69" s="8"/>
      <c r="F69" s="64">
        <v>2</v>
      </c>
      <c r="G69" s="24"/>
      <c r="H69" s="108"/>
      <c r="I69" s="131"/>
    </row>
    <row r="70" spans="1:9" ht="14.25">
      <c r="A70" s="39"/>
      <c r="B70" s="40" t="s">
        <v>184</v>
      </c>
      <c r="C70" s="1"/>
      <c r="D70" s="56" t="s">
        <v>191</v>
      </c>
      <c r="E70" s="8"/>
      <c r="F70" s="64">
        <v>3</v>
      </c>
      <c r="G70" s="25"/>
      <c r="H70" s="108"/>
      <c r="I70" s="131"/>
    </row>
    <row r="71" spans="1:9" ht="14.25">
      <c r="A71" s="39"/>
      <c r="B71" s="40" t="s">
        <v>185</v>
      </c>
      <c r="C71" s="1"/>
      <c r="D71" s="56" t="s">
        <v>192</v>
      </c>
      <c r="E71" s="8"/>
      <c r="F71" s="64">
        <v>4</v>
      </c>
      <c r="G71" s="25"/>
      <c r="H71" s="108"/>
      <c r="I71" s="131"/>
    </row>
    <row r="72" spans="1:9" ht="14.25">
      <c r="A72" s="39"/>
      <c r="B72" s="40" t="s">
        <v>186</v>
      </c>
      <c r="C72" s="1"/>
      <c r="D72" s="57"/>
      <c r="E72" s="8"/>
      <c r="F72" s="64">
        <v>5</v>
      </c>
      <c r="G72" s="25"/>
      <c r="H72" s="108"/>
      <c r="I72" s="131"/>
    </row>
    <row r="73" spans="1:9" ht="14.25">
      <c r="A73" s="41"/>
      <c r="B73" s="42"/>
      <c r="C73" s="1"/>
      <c r="D73" s="56" t="s">
        <v>193</v>
      </c>
      <c r="E73" s="8"/>
      <c r="F73" s="64">
        <v>6</v>
      </c>
      <c r="G73" s="25"/>
      <c r="H73" s="108"/>
      <c r="I73" s="131"/>
    </row>
    <row r="74" spans="1:9" ht="14.25">
      <c r="A74" s="41"/>
      <c r="B74" s="42"/>
      <c r="C74" s="1"/>
      <c r="D74" s="56"/>
      <c r="E74" s="8"/>
      <c r="F74" s="64">
        <v>7</v>
      </c>
      <c r="G74" s="25"/>
      <c r="H74" s="108"/>
      <c r="I74" s="131"/>
    </row>
    <row r="75" spans="1:9" ht="14.25">
      <c r="A75" s="41"/>
      <c r="B75" s="42"/>
      <c r="C75" s="1" t="s">
        <v>2</v>
      </c>
      <c r="D75" s="56" t="s">
        <v>191</v>
      </c>
      <c r="E75" s="8"/>
      <c r="F75" s="64">
        <v>8</v>
      </c>
      <c r="G75" s="25"/>
      <c r="H75" s="108"/>
      <c r="I75" s="131"/>
    </row>
    <row r="76" spans="1:9" ht="14.25">
      <c r="A76" s="41"/>
      <c r="B76" s="42"/>
      <c r="C76" s="1" t="s">
        <v>14</v>
      </c>
      <c r="D76" s="56" t="s">
        <v>194</v>
      </c>
      <c r="E76" s="8"/>
      <c r="F76" s="64">
        <v>9</v>
      </c>
      <c r="G76" s="25"/>
      <c r="H76" s="108"/>
      <c r="I76" s="131"/>
    </row>
    <row r="77" spans="1:9" ht="14.25">
      <c r="A77" s="41"/>
      <c r="B77" s="42"/>
      <c r="C77" s="1" t="s">
        <v>15</v>
      </c>
      <c r="D77" s="57"/>
      <c r="E77" s="8"/>
      <c r="F77" s="65">
        <v>10</v>
      </c>
      <c r="G77" s="25"/>
      <c r="H77" s="108"/>
      <c r="I77" s="131"/>
    </row>
    <row r="78" spans="1:9" ht="14.25">
      <c r="A78" s="49"/>
      <c r="B78" s="50"/>
      <c r="C78" s="1"/>
      <c r="D78" s="59" t="s">
        <v>190</v>
      </c>
      <c r="E78" s="8"/>
      <c r="F78" s="68" t="s">
        <v>195</v>
      </c>
      <c r="G78" s="26"/>
      <c r="H78" s="109"/>
      <c r="I78" s="132"/>
    </row>
    <row r="79" spans="1:9" ht="17.25">
      <c r="A79" s="41"/>
      <c r="B79" s="42"/>
      <c r="C79" s="1"/>
      <c r="D79" s="56"/>
      <c r="E79" s="8"/>
      <c r="F79" s="63">
        <v>1</v>
      </c>
      <c r="G79" s="28" t="s">
        <v>34</v>
      </c>
      <c r="H79" s="107">
        <v>7</v>
      </c>
      <c r="I79" s="130" t="s">
        <v>139</v>
      </c>
    </row>
    <row r="80" spans="1:9" ht="14.25">
      <c r="A80" s="39"/>
      <c r="B80" s="40"/>
      <c r="C80" s="1"/>
      <c r="D80" s="56" t="s">
        <v>191</v>
      </c>
      <c r="E80" s="8"/>
      <c r="F80" s="64">
        <v>2</v>
      </c>
      <c r="G80" s="25"/>
      <c r="H80" s="108"/>
      <c r="I80" s="131"/>
    </row>
    <row r="81" spans="1:9" ht="14.25">
      <c r="A81" s="41"/>
      <c r="B81" s="42"/>
      <c r="C81" s="1"/>
      <c r="D81" s="56" t="s">
        <v>192</v>
      </c>
      <c r="E81" s="8"/>
      <c r="F81" s="64">
        <v>3</v>
      </c>
      <c r="G81" s="25"/>
      <c r="H81" s="108"/>
      <c r="I81" s="131"/>
    </row>
    <row r="82" spans="1:9" ht="14.25">
      <c r="A82" s="41"/>
      <c r="B82" s="42"/>
      <c r="C82" s="1"/>
      <c r="D82" s="57"/>
      <c r="E82" s="8"/>
      <c r="F82" s="64">
        <v>4</v>
      </c>
      <c r="G82" s="25"/>
      <c r="H82" s="108"/>
      <c r="I82" s="131"/>
    </row>
    <row r="83" spans="1:9" ht="14.25">
      <c r="A83" s="41"/>
      <c r="B83" s="42"/>
      <c r="C83" s="1"/>
      <c r="D83" s="56" t="s">
        <v>193</v>
      </c>
      <c r="E83" s="8"/>
      <c r="F83" s="64">
        <v>5</v>
      </c>
      <c r="G83" s="25"/>
      <c r="H83" s="108"/>
      <c r="I83" s="131"/>
    </row>
    <row r="84" spans="1:9" ht="14.25">
      <c r="A84" s="41"/>
      <c r="B84" s="42"/>
      <c r="C84" s="1"/>
      <c r="D84" s="56"/>
      <c r="E84" s="8"/>
      <c r="F84" s="64">
        <v>6</v>
      </c>
      <c r="G84" s="25"/>
      <c r="H84" s="108"/>
      <c r="I84" s="131"/>
    </row>
    <row r="85" spans="1:9" ht="14.25">
      <c r="A85" s="41"/>
      <c r="B85" s="42"/>
      <c r="C85" s="1" t="s">
        <v>2</v>
      </c>
      <c r="D85" s="56" t="s">
        <v>191</v>
      </c>
      <c r="E85" s="8"/>
      <c r="F85" s="64">
        <v>7</v>
      </c>
      <c r="G85" s="25"/>
      <c r="H85" s="108"/>
      <c r="I85" s="131"/>
    </row>
    <row r="86" spans="1:9" ht="14.25">
      <c r="A86" s="41"/>
      <c r="B86" s="42"/>
      <c r="C86" s="1" t="s">
        <v>16</v>
      </c>
      <c r="D86" s="56" t="s">
        <v>194</v>
      </c>
      <c r="E86" s="8"/>
      <c r="F86" s="68" t="s">
        <v>195</v>
      </c>
      <c r="G86" s="26"/>
      <c r="H86" s="109"/>
      <c r="I86" s="132"/>
    </row>
    <row r="87" spans="1:9" ht="17.25">
      <c r="A87" s="41"/>
      <c r="B87" s="42"/>
      <c r="C87" s="1" t="s">
        <v>12</v>
      </c>
      <c r="D87" s="57"/>
      <c r="E87" s="8"/>
      <c r="F87" s="63">
        <v>1</v>
      </c>
      <c r="G87" s="28" t="s">
        <v>137</v>
      </c>
      <c r="H87" s="107">
        <v>3</v>
      </c>
      <c r="I87" s="130" t="s">
        <v>140</v>
      </c>
    </row>
    <row r="88" spans="1:9" ht="17.25">
      <c r="A88" s="41"/>
      <c r="B88" s="42"/>
      <c r="C88" s="1"/>
      <c r="D88" s="59" t="s">
        <v>190</v>
      </c>
      <c r="E88" s="8"/>
      <c r="F88" s="64">
        <v>2</v>
      </c>
      <c r="G88" s="31"/>
      <c r="H88" s="108"/>
      <c r="I88" s="131"/>
    </row>
    <row r="89" spans="1:9" ht="14.25">
      <c r="A89" s="41"/>
      <c r="B89" s="42"/>
      <c r="C89" s="1"/>
      <c r="D89" s="56"/>
      <c r="E89" s="8"/>
      <c r="F89" s="65">
        <v>3</v>
      </c>
      <c r="G89" s="25"/>
      <c r="H89" s="108"/>
      <c r="I89" s="131"/>
    </row>
    <row r="90" spans="1:9" ht="14.25">
      <c r="A90" s="41"/>
      <c r="B90" s="42"/>
      <c r="C90" s="1"/>
      <c r="D90" s="56" t="s">
        <v>191</v>
      </c>
      <c r="E90" s="8"/>
      <c r="F90" s="63" t="s">
        <v>195</v>
      </c>
      <c r="G90" s="25"/>
      <c r="H90" s="108"/>
      <c r="I90" s="131"/>
    </row>
    <row r="91" spans="1:9" ht="14.25">
      <c r="A91" s="41"/>
      <c r="B91" s="42"/>
      <c r="C91" s="1"/>
      <c r="D91" s="56" t="s">
        <v>192</v>
      </c>
      <c r="E91" s="9"/>
      <c r="F91" s="65" t="s">
        <v>195</v>
      </c>
      <c r="G91" s="26"/>
      <c r="H91" s="109"/>
      <c r="I91" s="132"/>
    </row>
    <row r="92" spans="1:9" ht="18" thickBot="1">
      <c r="A92" s="76"/>
      <c r="B92" s="77"/>
      <c r="C92" s="78"/>
      <c r="D92" s="79"/>
      <c r="E92" s="80"/>
      <c r="F92" s="113"/>
      <c r="G92" s="32" t="s">
        <v>35</v>
      </c>
      <c r="H92" s="112" t="s">
        <v>36</v>
      </c>
      <c r="I92" s="134" t="s">
        <v>36</v>
      </c>
    </row>
    <row r="94" spans="1:10" ht="18.75">
      <c r="A94" s="52"/>
      <c r="B94" s="52"/>
      <c r="C94" s="6"/>
      <c r="G94" s="14" t="s">
        <v>216</v>
      </c>
      <c r="H94" s="34">
        <f>SUM(H2:H91)</f>
        <v>78</v>
      </c>
      <c r="I94" s="35" t="s">
        <v>165</v>
      </c>
      <c r="J94" s="16"/>
    </row>
    <row r="95" spans="1:2" ht="14.25">
      <c r="A95" s="52" t="s">
        <v>242</v>
      </c>
      <c r="B95" s="53"/>
    </row>
    <row r="96" spans="1:2" ht="14.25">
      <c r="A96" s="52" t="s">
        <v>187</v>
      </c>
      <c r="B96" s="52"/>
    </row>
  </sheetData>
  <sheetProtection/>
  <printOptions/>
  <pageMargins left="0.7874015748031497" right="0.7874015748031497" top="0.5905511811023623" bottom="0.3937007874015748" header="0.31496062992125984" footer="0.31496062992125984"/>
  <pageSetup fitToHeight="1" fitToWidth="1" horizontalDpi="600" verticalDpi="600" orientation="portrait" paperSize="9" scale="58" r:id="rId2"/>
  <headerFooter alignWithMargins="0">
    <oddHeader>&amp;L&amp;14啓林館23年度用 「わくわく理科」 年間指導計画沖縄案　３年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K1" sqref="K1"/>
    </sheetView>
  </sheetViews>
  <sheetFormatPr defaultColWidth="9.00390625" defaultRowHeight="13.5"/>
  <cols>
    <col min="1" max="2" width="9.125" style="51" customWidth="1"/>
    <col min="3" max="3" width="5.625" style="5" customWidth="1"/>
    <col min="4" max="4" width="5.625" style="62" customWidth="1"/>
    <col min="5" max="5" width="1.875" style="5" customWidth="1"/>
    <col min="6" max="6" width="5.00390625" style="71" customWidth="1"/>
    <col min="7" max="7" width="44.625" style="13" customWidth="1"/>
    <col min="8" max="8" width="5.125" style="12" customWidth="1"/>
    <col min="9" max="9" width="6.625" style="18" customWidth="1"/>
    <col min="10" max="10" width="2.625" style="16" customWidth="1"/>
    <col min="11" max="16384" width="9.00390625" style="16" customWidth="1"/>
  </cols>
  <sheetData>
    <row r="1" spans="1:11" s="74" customFormat="1" ht="24.75" thickBot="1">
      <c r="A1" s="37" t="s">
        <v>166</v>
      </c>
      <c r="B1" s="38" t="s">
        <v>167</v>
      </c>
      <c r="C1" s="72" t="s">
        <v>188</v>
      </c>
      <c r="D1" s="54" t="s">
        <v>189</v>
      </c>
      <c r="E1" s="73"/>
      <c r="F1" s="82" t="s">
        <v>196</v>
      </c>
      <c r="G1" s="75" t="s">
        <v>197</v>
      </c>
      <c r="H1" s="105" t="s">
        <v>198</v>
      </c>
      <c r="I1" s="128" t="s">
        <v>213</v>
      </c>
      <c r="K1" s="138" t="s">
        <v>256</v>
      </c>
    </row>
    <row r="2" spans="1:9" ht="17.25">
      <c r="A2" s="39"/>
      <c r="B2" s="40"/>
      <c r="C2" s="1" t="s">
        <v>0</v>
      </c>
      <c r="D2" s="55" t="s">
        <v>190</v>
      </c>
      <c r="E2" s="7"/>
      <c r="F2" s="127">
        <v>1</v>
      </c>
      <c r="G2" s="24" t="s">
        <v>145</v>
      </c>
      <c r="H2" s="106">
        <v>1</v>
      </c>
      <c r="I2" s="129" t="s">
        <v>131</v>
      </c>
    </row>
    <row r="3" spans="1:11" ht="17.25">
      <c r="A3" s="39" t="s">
        <v>168</v>
      </c>
      <c r="B3" s="40" t="s">
        <v>169</v>
      </c>
      <c r="C3" s="1" t="s">
        <v>37</v>
      </c>
      <c r="D3" s="56"/>
      <c r="E3" s="8"/>
      <c r="F3" s="63">
        <v>1</v>
      </c>
      <c r="G3" s="23" t="s">
        <v>42</v>
      </c>
      <c r="H3" s="107">
        <v>8</v>
      </c>
      <c r="I3" s="130" t="s">
        <v>128</v>
      </c>
      <c r="K3" s="139" t="s">
        <v>266</v>
      </c>
    </row>
    <row r="4" spans="1:11" ht="17.25">
      <c r="A4" s="39" t="s">
        <v>199</v>
      </c>
      <c r="B4" s="40" t="s">
        <v>200</v>
      </c>
      <c r="C4" s="1"/>
      <c r="D4" s="57"/>
      <c r="E4" s="8"/>
      <c r="F4" s="64">
        <v>2</v>
      </c>
      <c r="G4" s="24" t="s">
        <v>43</v>
      </c>
      <c r="H4" s="108"/>
      <c r="I4" s="131"/>
      <c r="K4" s="139" t="s">
        <v>268</v>
      </c>
    </row>
    <row r="5" spans="1:11" ht="14.25">
      <c r="A5" s="39" t="s">
        <v>201</v>
      </c>
      <c r="B5" s="40" t="s">
        <v>201</v>
      </c>
      <c r="C5" s="1"/>
      <c r="D5" s="59" t="s">
        <v>192</v>
      </c>
      <c r="E5" s="8"/>
      <c r="F5" s="64">
        <v>3</v>
      </c>
      <c r="G5" s="25"/>
      <c r="H5" s="108"/>
      <c r="I5" s="131"/>
      <c r="K5" s="139" t="s">
        <v>267</v>
      </c>
    </row>
    <row r="6" spans="1:9" ht="14.25">
      <c r="A6" s="41" t="s">
        <v>202</v>
      </c>
      <c r="B6" s="42" t="s">
        <v>203</v>
      </c>
      <c r="C6" s="1"/>
      <c r="D6" s="56"/>
      <c r="E6" s="8"/>
      <c r="F6" s="64">
        <v>4</v>
      </c>
      <c r="G6" s="25"/>
      <c r="H6" s="108"/>
      <c r="I6" s="131"/>
    </row>
    <row r="7" spans="1:9" ht="14.25">
      <c r="A7" s="41"/>
      <c r="B7" s="42"/>
      <c r="C7" s="1"/>
      <c r="D7" s="57"/>
      <c r="E7" s="8"/>
      <c r="F7" s="64">
        <v>5</v>
      </c>
      <c r="G7" s="25"/>
      <c r="H7" s="108"/>
      <c r="I7" s="131"/>
    </row>
    <row r="8" spans="1:9" ht="14.25">
      <c r="A8" s="39"/>
      <c r="B8" s="40"/>
      <c r="C8" s="1"/>
      <c r="D8" s="59" t="s">
        <v>193</v>
      </c>
      <c r="E8" s="8"/>
      <c r="F8" s="64">
        <v>6</v>
      </c>
      <c r="G8" s="25"/>
      <c r="H8" s="108"/>
      <c r="I8" s="131"/>
    </row>
    <row r="9" spans="1:9" ht="14.25">
      <c r="A9" s="39"/>
      <c r="B9" s="40"/>
      <c r="C9" s="1"/>
      <c r="D9" s="56"/>
      <c r="E9" s="8"/>
      <c r="F9" s="64">
        <v>7</v>
      </c>
      <c r="G9" s="25"/>
      <c r="H9" s="108"/>
      <c r="I9" s="131"/>
    </row>
    <row r="10" spans="1:9" ht="14.25">
      <c r="A10" s="39"/>
      <c r="B10" s="40"/>
      <c r="C10" s="1"/>
      <c r="D10" s="57"/>
      <c r="E10" s="8"/>
      <c r="F10" s="65">
        <v>8</v>
      </c>
      <c r="G10" s="25"/>
      <c r="H10" s="108"/>
      <c r="I10" s="131"/>
    </row>
    <row r="11" spans="1:9" ht="14.25">
      <c r="A11" s="41"/>
      <c r="B11" s="42"/>
      <c r="C11" s="2" t="s">
        <v>3</v>
      </c>
      <c r="D11" s="59" t="s">
        <v>190</v>
      </c>
      <c r="E11" s="8"/>
      <c r="F11" s="68" t="s">
        <v>195</v>
      </c>
      <c r="G11" s="25"/>
      <c r="H11" s="108"/>
      <c r="I11" s="132"/>
    </row>
    <row r="12" spans="1:11" ht="17.25">
      <c r="A12" s="39"/>
      <c r="B12" s="40"/>
      <c r="C12" s="1" t="s">
        <v>37</v>
      </c>
      <c r="D12" s="56"/>
      <c r="E12" s="8"/>
      <c r="F12" s="63">
        <v>1</v>
      </c>
      <c r="G12" s="28" t="s">
        <v>44</v>
      </c>
      <c r="H12" s="107">
        <v>10</v>
      </c>
      <c r="I12" s="130" t="s">
        <v>134</v>
      </c>
      <c r="K12" s="139" t="s">
        <v>270</v>
      </c>
    </row>
    <row r="13" spans="1:11" ht="14.25">
      <c r="A13" s="39"/>
      <c r="B13" s="40"/>
      <c r="C13" s="1"/>
      <c r="D13" s="57"/>
      <c r="E13" s="8"/>
      <c r="F13" s="64">
        <v>2</v>
      </c>
      <c r="G13" s="25"/>
      <c r="H13" s="108"/>
      <c r="I13" s="131"/>
      <c r="K13" s="139" t="s">
        <v>269</v>
      </c>
    </row>
    <row r="14" spans="1:9" ht="14.25">
      <c r="A14" s="39"/>
      <c r="B14" s="40"/>
      <c r="C14" s="1"/>
      <c r="D14" s="59" t="s">
        <v>192</v>
      </c>
      <c r="E14" s="8"/>
      <c r="F14" s="64">
        <v>3</v>
      </c>
      <c r="G14" s="25"/>
      <c r="H14" s="108"/>
      <c r="I14" s="131"/>
    </row>
    <row r="15" spans="1:9" ht="14.25">
      <c r="A15" s="39"/>
      <c r="B15" s="40"/>
      <c r="C15" s="1"/>
      <c r="D15" s="56"/>
      <c r="E15" s="8"/>
      <c r="F15" s="64">
        <v>4</v>
      </c>
      <c r="G15" s="25"/>
      <c r="H15" s="108"/>
      <c r="I15" s="131"/>
    </row>
    <row r="16" spans="1:9" ht="14.25">
      <c r="A16" s="39"/>
      <c r="B16" s="40"/>
      <c r="C16" s="1"/>
      <c r="D16" s="57"/>
      <c r="E16" s="8"/>
      <c r="F16" s="64">
        <v>5</v>
      </c>
      <c r="G16" s="25"/>
      <c r="H16" s="108"/>
      <c r="I16" s="131"/>
    </row>
    <row r="17" spans="1:9" ht="14.25">
      <c r="A17" s="39"/>
      <c r="B17" s="40"/>
      <c r="C17" s="1"/>
      <c r="D17" s="59" t="s">
        <v>193</v>
      </c>
      <c r="E17" s="8"/>
      <c r="F17" s="64">
        <v>6</v>
      </c>
      <c r="G17" s="25"/>
      <c r="H17" s="108"/>
      <c r="I17" s="131"/>
    </row>
    <row r="18" spans="1:9" ht="14.25">
      <c r="A18" s="39"/>
      <c r="B18" s="40"/>
      <c r="C18" s="1"/>
      <c r="D18" s="56"/>
      <c r="E18" s="8"/>
      <c r="F18" s="64">
        <v>7</v>
      </c>
      <c r="G18" s="25"/>
      <c r="H18" s="108"/>
      <c r="I18" s="131"/>
    </row>
    <row r="19" spans="1:9" ht="14.25">
      <c r="A19" s="39"/>
      <c r="B19" s="40"/>
      <c r="C19" s="15"/>
      <c r="D19" s="57"/>
      <c r="E19" s="8"/>
      <c r="F19" s="64">
        <v>8</v>
      </c>
      <c r="G19" s="25"/>
      <c r="H19" s="108"/>
      <c r="I19" s="131"/>
    </row>
    <row r="20" spans="1:9" ht="14.25">
      <c r="A20" s="39"/>
      <c r="B20" s="40"/>
      <c r="C20" s="2" t="s">
        <v>4</v>
      </c>
      <c r="D20" s="59" t="s">
        <v>194</v>
      </c>
      <c r="E20" s="8"/>
      <c r="F20" s="64">
        <v>9</v>
      </c>
      <c r="G20" s="25"/>
      <c r="H20" s="108"/>
      <c r="I20" s="131"/>
    </row>
    <row r="21" spans="1:9" ht="14.25">
      <c r="A21" s="41"/>
      <c r="B21" s="42"/>
      <c r="C21" s="1" t="s">
        <v>38</v>
      </c>
      <c r="D21" s="56"/>
      <c r="E21" s="8"/>
      <c r="F21" s="65">
        <v>10</v>
      </c>
      <c r="G21" s="25"/>
      <c r="H21" s="108"/>
      <c r="I21" s="131"/>
    </row>
    <row r="22" spans="1:9" ht="14.25">
      <c r="A22" s="39"/>
      <c r="B22" s="40"/>
      <c r="C22" s="1"/>
      <c r="D22" s="57"/>
      <c r="E22" s="8"/>
      <c r="F22" s="63" t="s">
        <v>195</v>
      </c>
      <c r="G22" s="25"/>
      <c r="H22" s="108"/>
      <c r="I22" s="131"/>
    </row>
    <row r="23" spans="1:9" ht="14.25">
      <c r="A23" s="39"/>
      <c r="B23" s="40"/>
      <c r="C23" s="1"/>
      <c r="D23" s="59" t="s">
        <v>190</v>
      </c>
      <c r="E23" s="8"/>
      <c r="F23" s="65" t="s">
        <v>195</v>
      </c>
      <c r="G23" s="26"/>
      <c r="H23" s="109"/>
      <c r="I23" s="132"/>
    </row>
    <row r="24" spans="1:9" ht="17.25">
      <c r="A24" s="41"/>
      <c r="B24" s="42"/>
      <c r="C24" s="1"/>
      <c r="D24" s="56"/>
      <c r="E24" s="8"/>
      <c r="F24" s="63">
        <v>1</v>
      </c>
      <c r="G24" s="28" t="s">
        <v>45</v>
      </c>
      <c r="H24" s="107">
        <v>6</v>
      </c>
      <c r="I24" s="130" t="s">
        <v>127</v>
      </c>
    </row>
    <row r="25" spans="1:9" ht="14.25">
      <c r="A25" s="39"/>
      <c r="B25" s="40"/>
      <c r="C25" s="1"/>
      <c r="D25" s="56"/>
      <c r="E25" s="8"/>
      <c r="F25" s="64">
        <v>2</v>
      </c>
      <c r="G25" s="25"/>
      <c r="H25" s="108"/>
      <c r="I25" s="131"/>
    </row>
    <row r="26" spans="1:9" ht="14.25">
      <c r="A26" s="39"/>
      <c r="B26" s="40"/>
      <c r="C26" s="1"/>
      <c r="D26" s="59" t="s">
        <v>192</v>
      </c>
      <c r="E26" s="8"/>
      <c r="F26" s="64">
        <v>3</v>
      </c>
      <c r="G26" s="25"/>
      <c r="H26" s="108"/>
      <c r="I26" s="131"/>
    </row>
    <row r="27" spans="1:9" ht="14.25">
      <c r="A27" s="39"/>
      <c r="B27" s="40"/>
      <c r="C27" s="1"/>
      <c r="D27" s="56"/>
      <c r="E27" s="8"/>
      <c r="F27" s="64">
        <v>4</v>
      </c>
      <c r="G27" s="25"/>
      <c r="H27" s="108"/>
      <c r="I27" s="131"/>
    </row>
    <row r="28" spans="1:9" ht="14.25">
      <c r="A28" s="39"/>
      <c r="B28" s="40"/>
      <c r="C28" s="1"/>
      <c r="D28" s="57"/>
      <c r="E28" s="8"/>
      <c r="F28" s="64">
        <v>5</v>
      </c>
      <c r="G28" s="25"/>
      <c r="H28" s="108"/>
      <c r="I28" s="131"/>
    </row>
    <row r="29" spans="1:9" ht="14.25">
      <c r="A29" s="39"/>
      <c r="B29" s="40"/>
      <c r="C29" s="1"/>
      <c r="D29" s="56" t="s">
        <v>193</v>
      </c>
      <c r="E29" s="8"/>
      <c r="F29" s="65">
        <v>6</v>
      </c>
      <c r="G29" s="25"/>
      <c r="H29" s="108"/>
      <c r="I29" s="131"/>
    </row>
    <row r="30" spans="1:9" ht="14.25">
      <c r="A30" s="39"/>
      <c r="B30" s="40"/>
      <c r="C30" s="1"/>
      <c r="D30" s="56"/>
      <c r="E30" s="8"/>
      <c r="F30" s="68" t="s">
        <v>195</v>
      </c>
      <c r="G30" s="26"/>
      <c r="H30" s="109"/>
      <c r="I30" s="132"/>
    </row>
    <row r="31" spans="1:9" ht="17.25">
      <c r="A31" s="39"/>
      <c r="B31" s="40"/>
      <c r="C31" s="15"/>
      <c r="D31" s="56"/>
      <c r="E31" s="8"/>
      <c r="F31" s="63">
        <v>1</v>
      </c>
      <c r="G31" s="23" t="s">
        <v>46</v>
      </c>
      <c r="H31" s="107">
        <v>3</v>
      </c>
      <c r="I31" s="130" t="s">
        <v>129</v>
      </c>
    </row>
    <row r="32" spans="1:9" ht="17.25">
      <c r="A32" s="41"/>
      <c r="B32" s="42"/>
      <c r="C32" s="2" t="s">
        <v>6</v>
      </c>
      <c r="D32" s="59" t="s">
        <v>194</v>
      </c>
      <c r="E32" s="8"/>
      <c r="F32" s="64">
        <v>2</v>
      </c>
      <c r="G32" s="24" t="s">
        <v>47</v>
      </c>
      <c r="H32" s="108"/>
      <c r="I32" s="131"/>
    </row>
    <row r="33" spans="1:9" ht="14.25">
      <c r="A33" s="39"/>
      <c r="B33" s="40"/>
      <c r="C33" s="1" t="s">
        <v>39</v>
      </c>
      <c r="D33" s="56"/>
      <c r="E33" s="8"/>
      <c r="F33" s="65">
        <v>3</v>
      </c>
      <c r="G33" s="25"/>
      <c r="H33" s="108"/>
      <c r="I33" s="131"/>
    </row>
    <row r="34" spans="1:9" ht="14.25">
      <c r="A34" s="39"/>
      <c r="B34" s="40"/>
      <c r="C34" s="1"/>
      <c r="D34" s="57"/>
      <c r="E34" s="8"/>
      <c r="F34" s="68" t="s">
        <v>195</v>
      </c>
      <c r="G34" s="25"/>
      <c r="H34" s="108"/>
      <c r="I34" s="131"/>
    </row>
    <row r="35" spans="1:9" ht="17.25">
      <c r="A35" s="39"/>
      <c r="B35" s="40"/>
      <c r="C35" s="1"/>
      <c r="D35" s="56" t="s">
        <v>190</v>
      </c>
      <c r="E35" s="8"/>
      <c r="F35" s="63">
        <v>1</v>
      </c>
      <c r="G35" s="23" t="s">
        <v>48</v>
      </c>
      <c r="H35" s="107">
        <v>2</v>
      </c>
      <c r="I35" s="130" t="s">
        <v>163</v>
      </c>
    </row>
    <row r="36" spans="1:9" ht="17.25">
      <c r="A36" s="39"/>
      <c r="B36" s="40"/>
      <c r="C36" s="1"/>
      <c r="D36" s="56"/>
      <c r="E36" s="8"/>
      <c r="F36" s="64">
        <v>2</v>
      </c>
      <c r="G36" s="24" t="s">
        <v>49</v>
      </c>
      <c r="H36" s="108"/>
      <c r="I36" s="131"/>
    </row>
    <row r="37" spans="1:9" ht="14.25">
      <c r="A37" s="39"/>
      <c r="B37" s="42"/>
      <c r="C37" s="1"/>
      <c r="D37" s="57"/>
      <c r="E37" s="8"/>
      <c r="F37" s="68" t="s">
        <v>195</v>
      </c>
      <c r="G37" s="26"/>
      <c r="H37" s="109"/>
      <c r="I37" s="132"/>
    </row>
    <row r="38" spans="1:9" ht="18" thickBot="1">
      <c r="A38" s="41"/>
      <c r="B38" s="42"/>
      <c r="C38" s="4"/>
      <c r="D38" s="83" t="s">
        <v>192</v>
      </c>
      <c r="E38" s="11"/>
      <c r="F38" s="63">
        <v>1</v>
      </c>
      <c r="G38" s="23" t="s">
        <v>24</v>
      </c>
      <c r="H38" s="107">
        <v>2</v>
      </c>
      <c r="I38" s="130" t="s">
        <v>133</v>
      </c>
    </row>
    <row r="39" spans="1:9" ht="18" thickTop="1">
      <c r="A39" s="43" t="s">
        <v>235</v>
      </c>
      <c r="B39" s="44"/>
      <c r="C39" s="3" t="s">
        <v>8</v>
      </c>
      <c r="D39" s="60" t="s">
        <v>190</v>
      </c>
      <c r="E39" s="10"/>
      <c r="F39" s="64">
        <v>2</v>
      </c>
      <c r="G39" s="24" t="s">
        <v>50</v>
      </c>
      <c r="H39" s="108"/>
      <c r="I39" s="132"/>
    </row>
    <row r="40" spans="1:9" ht="17.25">
      <c r="A40" s="45" t="s">
        <v>236</v>
      </c>
      <c r="B40" s="42" t="s">
        <v>176</v>
      </c>
      <c r="C40" s="1" t="s">
        <v>243</v>
      </c>
      <c r="D40" s="56"/>
      <c r="E40" s="8"/>
      <c r="F40" s="68">
        <v>1</v>
      </c>
      <c r="G40" s="30" t="s">
        <v>118</v>
      </c>
      <c r="H40" s="111">
        <v>1</v>
      </c>
      <c r="I40" s="133" t="s">
        <v>144</v>
      </c>
    </row>
    <row r="41" spans="1:9" ht="17.25">
      <c r="A41" s="45" t="s">
        <v>248</v>
      </c>
      <c r="B41" s="40" t="s">
        <v>204</v>
      </c>
      <c r="C41" s="1"/>
      <c r="D41" s="56"/>
      <c r="E41" s="8"/>
      <c r="F41" s="63">
        <v>1</v>
      </c>
      <c r="G41" s="23" t="s">
        <v>51</v>
      </c>
      <c r="H41" s="107">
        <v>6</v>
      </c>
      <c r="I41" s="130" t="s">
        <v>127</v>
      </c>
    </row>
    <row r="42" spans="1:9" ht="17.25">
      <c r="A42" s="43" t="s">
        <v>239</v>
      </c>
      <c r="B42" s="42" t="s">
        <v>182</v>
      </c>
      <c r="C42" s="1"/>
      <c r="D42" s="59" t="s">
        <v>192</v>
      </c>
      <c r="E42" s="8"/>
      <c r="F42" s="64">
        <v>2</v>
      </c>
      <c r="G42" s="24" t="s">
        <v>52</v>
      </c>
      <c r="H42" s="108"/>
      <c r="I42" s="131"/>
    </row>
    <row r="43" spans="1:9" ht="14.25">
      <c r="A43" s="43"/>
      <c r="B43" s="40" t="s">
        <v>205</v>
      </c>
      <c r="C43" s="1"/>
      <c r="D43" s="56"/>
      <c r="E43" s="8"/>
      <c r="F43" s="64">
        <v>3</v>
      </c>
      <c r="G43" s="25"/>
      <c r="H43" s="108"/>
      <c r="I43" s="131"/>
    </row>
    <row r="44" spans="1:9" ht="14.25">
      <c r="A44" s="43"/>
      <c r="B44" s="40"/>
      <c r="C44" s="1"/>
      <c r="D44" s="57"/>
      <c r="E44" s="8"/>
      <c r="F44" s="64">
        <v>4</v>
      </c>
      <c r="G44" s="25"/>
      <c r="H44" s="108"/>
      <c r="I44" s="131"/>
    </row>
    <row r="45" spans="1:9" ht="14.25">
      <c r="A45" s="43"/>
      <c r="B45" s="40"/>
      <c r="C45" s="1"/>
      <c r="D45" s="59" t="s">
        <v>193</v>
      </c>
      <c r="E45" s="8"/>
      <c r="F45" s="64">
        <v>5</v>
      </c>
      <c r="G45" s="25"/>
      <c r="H45" s="108"/>
      <c r="I45" s="131"/>
    </row>
    <row r="46" spans="1:9" ht="14.25">
      <c r="A46" s="45"/>
      <c r="B46" s="42"/>
      <c r="C46" s="1"/>
      <c r="D46" s="56"/>
      <c r="E46" s="8"/>
      <c r="F46" s="65">
        <v>6</v>
      </c>
      <c r="G46" s="25"/>
      <c r="H46" s="108"/>
      <c r="I46" s="131"/>
    </row>
    <row r="47" spans="1:9" ht="14.25">
      <c r="A47" s="43"/>
      <c r="B47" s="40"/>
      <c r="C47" s="1"/>
      <c r="D47" s="57"/>
      <c r="E47" s="8"/>
      <c r="F47" s="69" t="s">
        <v>195</v>
      </c>
      <c r="G47" s="25"/>
      <c r="H47" s="108"/>
      <c r="I47" s="131"/>
    </row>
    <row r="48" spans="1:9" ht="17.25">
      <c r="A48" s="43" t="s">
        <v>240</v>
      </c>
      <c r="B48" s="40"/>
      <c r="C48" s="2" t="s">
        <v>9</v>
      </c>
      <c r="D48" s="59" t="s">
        <v>194</v>
      </c>
      <c r="E48" s="8"/>
      <c r="F48" s="63">
        <v>1</v>
      </c>
      <c r="G48" s="28" t="s">
        <v>53</v>
      </c>
      <c r="H48" s="107">
        <v>5</v>
      </c>
      <c r="I48" s="130" t="s">
        <v>162</v>
      </c>
    </row>
    <row r="49" spans="1:9" ht="14.25">
      <c r="A49" s="43" t="s">
        <v>246</v>
      </c>
      <c r="B49" s="40"/>
      <c r="C49" s="1" t="s">
        <v>38</v>
      </c>
      <c r="D49" s="56"/>
      <c r="E49" s="8"/>
      <c r="F49" s="64">
        <v>2</v>
      </c>
      <c r="G49" s="25"/>
      <c r="H49" s="108"/>
      <c r="I49" s="131"/>
    </row>
    <row r="50" spans="1:9" ht="14.25">
      <c r="A50" s="43" t="s">
        <v>247</v>
      </c>
      <c r="B50" s="40"/>
      <c r="C50" s="1"/>
      <c r="D50" s="57"/>
      <c r="E50" s="8"/>
      <c r="F50" s="64">
        <v>3</v>
      </c>
      <c r="G50" s="25"/>
      <c r="H50" s="108"/>
      <c r="I50" s="131"/>
    </row>
    <row r="51" spans="1:9" ht="14.25">
      <c r="A51" s="45" t="s">
        <v>239</v>
      </c>
      <c r="B51" s="40"/>
      <c r="C51" s="1"/>
      <c r="D51" s="56" t="s">
        <v>190</v>
      </c>
      <c r="E51" s="8"/>
      <c r="F51" s="64">
        <v>4</v>
      </c>
      <c r="G51" s="25"/>
      <c r="H51" s="108"/>
      <c r="I51" s="131"/>
    </row>
    <row r="52" spans="1:9" ht="14.25">
      <c r="A52" s="45"/>
      <c r="B52" s="40"/>
      <c r="C52" s="1"/>
      <c r="D52" s="56"/>
      <c r="E52" s="8"/>
      <c r="F52" s="65">
        <v>5</v>
      </c>
      <c r="G52" s="25"/>
      <c r="H52" s="108"/>
      <c r="I52" s="131"/>
    </row>
    <row r="53" spans="1:9" ht="14.25">
      <c r="A53" s="81"/>
      <c r="B53" s="40"/>
      <c r="C53" s="1"/>
      <c r="D53" s="56"/>
      <c r="E53" s="8"/>
      <c r="F53" s="68" t="s">
        <v>195</v>
      </c>
      <c r="G53" s="26"/>
      <c r="H53" s="109"/>
      <c r="I53" s="132"/>
    </row>
    <row r="54" spans="1:9" ht="17.25">
      <c r="A54" s="46"/>
      <c r="B54" s="42"/>
      <c r="C54" s="1"/>
      <c r="D54" s="59" t="s">
        <v>192</v>
      </c>
      <c r="E54" s="8"/>
      <c r="F54" s="63">
        <v>1</v>
      </c>
      <c r="G54" s="28" t="s">
        <v>54</v>
      </c>
      <c r="H54" s="107">
        <v>5</v>
      </c>
      <c r="I54" s="130" t="s">
        <v>162</v>
      </c>
    </row>
    <row r="55" spans="1:9" ht="14.25">
      <c r="A55" s="39" t="s">
        <v>180</v>
      </c>
      <c r="B55" s="40"/>
      <c r="C55" s="1"/>
      <c r="D55" s="56"/>
      <c r="E55" s="8"/>
      <c r="F55" s="64">
        <v>2</v>
      </c>
      <c r="G55" s="25"/>
      <c r="H55" s="108"/>
      <c r="I55" s="131"/>
    </row>
    <row r="56" spans="1:9" ht="14.25">
      <c r="A56" s="39" t="s">
        <v>206</v>
      </c>
      <c r="B56" s="40"/>
      <c r="C56" s="1"/>
      <c r="D56" s="57"/>
      <c r="E56" s="8"/>
      <c r="F56" s="64">
        <v>3</v>
      </c>
      <c r="G56" s="25"/>
      <c r="H56" s="108"/>
      <c r="I56" s="131"/>
    </row>
    <row r="57" spans="1:9" ht="14.25">
      <c r="A57" s="39" t="s">
        <v>185</v>
      </c>
      <c r="B57" s="40"/>
      <c r="C57" s="1"/>
      <c r="D57" s="56" t="s">
        <v>193</v>
      </c>
      <c r="E57" s="8"/>
      <c r="F57" s="64">
        <v>4</v>
      </c>
      <c r="G57" s="25"/>
      <c r="H57" s="108"/>
      <c r="I57" s="131"/>
    </row>
    <row r="58" spans="1:9" ht="14.25">
      <c r="A58" s="39" t="s">
        <v>207</v>
      </c>
      <c r="B58" s="40"/>
      <c r="C58" s="1"/>
      <c r="D58" s="56"/>
      <c r="E58" s="8"/>
      <c r="F58" s="65">
        <v>5</v>
      </c>
      <c r="G58" s="25"/>
      <c r="H58" s="108"/>
      <c r="I58" s="131"/>
    </row>
    <row r="59" spans="1:9" ht="14.25">
      <c r="A59" s="39"/>
      <c r="B59" s="40"/>
      <c r="C59" s="15"/>
      <c r="D59" s="57"/>
      <c r="E59" s="8"/>
      <c r="F59" s="68" t="s">
        <v>195</v>
      </c>
      <c r="G59" s="26"/>
      <c r="H59" s="109"/>
      <c r="I59" s="132"/>
    </row>
    <row r="60" spans="1:11" ht="17.25">
      <c r="A60" s="39"/>
      <c r="B60" s="40"/>
      <c r="C60" s="2" t="s">
        <v>10</v>
      </c>
      <c r="D60" s="59" t="s">
        <v>194</v>
      </c>
      <c r="E60" s="8"/>
      <c r="F60" s="63">
        <v>1</v>
      </c>
      <c r="G60" s="23" t="s">
        <v>55</v>
      </c>
      <c r="H60" s="107">
        <v>3</v>
      </c>
      <c r="I60" s="130" t="s">
        <v>129</v>
      </c>
      <c r="K60" s="139" t="s">
        <v>291</v>
      </c>
    </row>
    <row r="61" spans="1:11" ht="17.25">
      <c r="A61" s="41"/>
      <c r="B61" s="40"/>
      <c r="C61" s="1" t="s">
        <v>38</v>
      </c>
      <c r="D61" s="56"/>
      <c r="E61" s="8"/>
      <c r="F61" s="64">
        <v>2</v>
      </c>
      <c r="G61" s="24" t="s">
        <v>56</v>
      </c>
      <c r="H61" s="108"/>
      <c r="I61" s="131"/>
      <c r="K61" s="139" t="s">
        <v>275</v>
      </c>
    </row>
    <row r="62" spans="1:11" ht="14.25">
      <c r="A62" s="39"/>
      <c r="B62" s="42"/>
      <c r="C62" s="1"/>
      <c r="D62" s="57"/>
      <c r="E62" s="8"/>
      <c r="F62" s="65">
        <v>3</v>
      </c>
      <c r="G62" s="25"/>
      <c r="H62" s="108"/>
      <c r="I62" s="131"/>
      <c r="K62" s="139" t="s">
        <v>272</v>
      </c>
    </row>
    <row r="63" spans="1:11" ht="14.25">
      <c r="A63" s="39"/>
      <c r="B63" s="40"/>
      <c r="C63" s="1"/>
      <c r="D63" s="56" t="s">
        <v>190</v>
      </c>
      <c r="E63" s="8"/>
      <c r="F63" s="68" t="s">
        <v>195</v>
      </c>
      <c r="G63" s="26"/>
      <c r="H63" s="109"/>
      <c r="I63" s="132"/>
      <c r="K63" s="139" t="s">
        <v>271</v>
      </c>
    </row>
    <row r="64" spans="1:9" ht="17.25">
      <c r="A64" s="39"/>
      <c r="B64" s="40"/>
      <c r="C64" s="1"/>
      <c r="D64" s="56"/>
      <c r="E64" s="8"/>
      <c r="F64" s="63">
        <v>1</v>
      </c>
      <c r="G64" s="28" t="s">
        <v>57</v>
      </c>
      <c r="H64" s="107">
        <v>3</v>
      </c>
      <c r="I64" s="130" t="s">
        <v>163</v>
      </c>
    </row>
    <row r="65" spans="1:9" ht="14.25">
      <c r="A65" s="39"/>
      <c r="B65" s="40"/>
      <c r="C65" s="1"/>
      <c r="D65" s="56"/>
      <c r="E65" s="8"/>
      <c r="F65" s="64">
        <v>2</v>
      </c>
      <c r="G65" s="25" t="s">
        <v>58</v>
      </c>
      <c r="H65" s="108"/>
      <c r="I65" s="131"/>
    </row>
    <row r="66" spans="1:9" ht="14.25">
      <c r="A66" s="39"/>
      <c r="B66" s="40"/>
      <c r="C66" s="1"/>
      <c r="D66" s="59" t="s">
        <v>192</v>
      </c>
      <c r="E66" s="8"/>
      <c r="F66" s="65">
        <v>3</v>
      </c>
      <c r="G66" s="25"/>
      <c r="H66" s="108"/>
      <c r="I66" s="131"/>
    </row>
    <row r="67" spans="1:9" ht="17.25">
      <c r="A67" s="39"/>
      <c r="B67" s="40"/>
      <c r="C67" s="1"/>
      <c r="D67" s="56"/>
      <c r="E67" s="8"/>
      <c r="F67" s="63">
        <v>1</v>
      </c>
      <c r="G67" s="23" t="s">
        <v>59</v>
      </c>
      <c r="H67" s="107">
        <v>8</v>
      </c>
      <c r="I67" s="130" t="s">
        <v>128</v>
      </c>
    </row>
    <row r="68" spans="1:9" ht="17.25">
      <c r="A68" s="41"/>
      <c r="B68" s="40"/>
      <c r="C68" s="1"/>
      <c r="D68" s="57"/>
      <c r="E68" s="8"/>
      <c r="F68" s="64">
        <v>2</v>
      </c>
      <c r="G68" s="24" t="s">
        <v>60</v>
      </c>
      <c r="H68" s="108"/>
      <c r="I68" s="131"/>
    </row>
    <row r="69" spans="1:9" ht="14.25">
      <c r="A69" s="41"/>
      <c r="B69" s="40"/>
      <c r="C69" s="1"/>
      <c r="D69" s="56" t="s">
        <v>193</v>
      </c>
      <c r="E69" s="8"/>
      <c r="F69" s="64">
        <v>3</v>
      </c>
      <c r="G69" s="25"/>
      <c r="H69" s="108"/>
      <c r="I69" s="131"/>
    </row>
    <row r="70" spans="1:9" ht="14.25">
      <c r="A70" s="39"/>
      <c r="B70" s="42"/>
      <c r="C70" s="1"/>
      <c r="D70" s="56"/>
      <c r="E70" s="8"/>
      <c r="F70" s="64">
        <v>4</v>
      </c>
      <c r="G70" s="25"/>
      <c r="H70" s="108"/>
      <c r="I70" s="131"/>
    </row>
    <row r="71" spans="1:9" ht="14.25">
      <c r="A71" s="39"/>
      <c r="B71" s="40"/>
      <c r="C71" s="15"/>
      <c r="D71" s="56"/>
      <c r="E71" s="8"/>
      <c r="F71" s="64">
        <v>5</v>
      </c>
      <c r="G71" s="25"/>
      <c r="H71" s="108"/>
      <c r="I71" s="131"/>
    </row>
    <row r="72" spans="1:9" ht="14.25">
      <c r="A72" s="39"/>
      <c r="B72" s="40"/>
      <c r="C72" s="1" t="s">
        <v>11</v>
      </c>
      <c r="D72" s="59" t="s">
        <v>194</v>
      </c>
      <c r="E72" s="8"/>
      <c r="F72" s="64">
        <v>6</v>
      </c>
      <c r="G72" s="25"/>
      <c r="H72" s="108"/>
      <c r="I72" s="131"/>
    </row>
    <row r="73" spans="1:9" ht="14.25">
      <c r="A73" s="41"/>
      <c r="B73" s="40"/>
      <c r="C73" s="1" t="s">
        <v>40</v>
      </c>
      <c r="D73" s="56"/>
      <c r="E73" s="8"/>
      <c r="F73" s="64">
        <v>7</v>
      </c>
      <c r="G73" s="25"/>
      <c r="H73" s="108"/>
      <c r="I73" s="131"/>
    </row>
    <row r="74" spans="1:9" ht="14.25">
      <c r="A74" s="41"/>
      <c r="B74" s="42"/>
      <c r="C74" s="1"/>
      <c r="D74" s="57"/>
      <c r="E74" s="8"/>
      <c r="F74" s="65">
        <v>8</v>
      </c>
      <c r="G74" s="25"/>
      <c r="H74" s="108"/>
      <c r="I74" s="131"/>
    </row>
    <row r="75" spans="1:9" ht="14.25">
      <c r="A75" s="41"/>
      <c r="B75" s="42"/>
      <c r="C75" s="1"/>
      <c r="D75" s="56" t="s">
        <v>190</v>
      </c>
      <c r="E75" s="8"/>
      <c r="F75" s="68" t="s">
        <v>195</v>
      </c>
      <c r="G75" s="26"/>
      <c r="H75" s="109"/>
      <c r="I75" s="132"/>
    </row>
    <row r="76" spans="1:9" ht="17.25">
      <c r="A76" s="39"/>
      <c r="B76" s="40"/>
      <c r="C76" s="1"/>
      <c r="D76" s="56"/>
      <c r="E76" s="8"/>
      <c r="F76" s="63">
        <v>1</v>
      </c>
      <c r="G76" s="23" t="s">
        <v>61</v>
      </c>
      <c r="H76" s="107">
        <v>2</v>
      </c>
      <c r="I76" s="130" t="s">
        <v>133</v>
      </c>
    </row>
    <row r="77" spans="1:9" ht="18" thickBot="1">
      <c r="A77" s="41"/>
      <c r="B77" s="47"/>
      <c r="C77" s="4"/>
      <c r="D77" s="61"/>
      <c r="E77" s="11"/>
      <c r="F77" s="64">
        <v>2</v>
      </c>
      <c r="G77" s="24" t="s">
        <v>62</v>
      </c>
      <c r="H77" s="108"/>
      <c r="I77" s="131"/>
    </row>
    <row r="78" spans="1:11" ht="18" thickTop="1">
      <c r="A78" s="39"/>
      <c r="B78" s="44"/>
      <c r="C78" s="3" t="s">
        <v>13</v>
      </c>
      <c r="D78" s="60" t="s">
        <v>190</v>
      </c>
      <c r="E78" s="10"/>
      <c r="F78" s="63">
        <v>1</v>
      </c>
      <c r="G78" s="23" t="s">
        <v>63</v>
      </c>
      <c r="H78" s="107">
        <v>3</v>
      </c>
      <c r="I78" s="130" t="s">
        <v>129</v>
      </c>
      <c r="K78" s="139" t="s">
        <v>273</v>
      </c>
    </row>
    <row r="79" spans="1:11" ht="17.25">
      <c r="A79" s="41"/>
      <c r="B79" s="42" t="s">
        <v>183</v>
      </c>
      <c r="C79" s="1" t="s">
        <v>37</v>
      </c>
      <c r="D79" s="56"/>
      <c r="E79" s="8"/>
      <c r="F79" s="64">
        <v>2</v>
      </c>
      <c r="G79" s="24" t="s">
        <v>64</v>
      </c>
      <c r="H79" s="108"/>
      <c r="I79" s="131"/>
      <c r="K79" s="139" t="s">
        <v>274</v>
      </c>
    </row>
    <row r="80" spans="1:11" ht="14.25">
      <c r="A80" s="41"/>
      <c r="B80" s="42" t="s">
        <v>208</v>
      </c>
      <c r="C80" s="1"/>
      <c r="D80" s="57"/>
      <c r="E80" s="8"/>
      <c r="F80" s="65">
        <v>3</v>
      </c>
      <c r="G80" s="25"/>
      <c r="H80" s="108"/>
      <c r="I80" s="131"/>
      <c r="K80" s="139" t="s">
        <v>276</v>
      </c>
    </row>
    <row r="81" spans="1:11" ht="14.25">
      <c r="A81" s="41"/>
      <c r="B81" s="42" t="s">
        <v>185</v>
      </c>
      <c r="C81" s="1"/>
      <c r="D81" s="59" t="s">
        <v>192</v>
      </c>
      <c r="E81" s="8"/>
      <c r="F81" s="69" t="s">
        <v>195</v>
      </c>
      <c r="G81" s="25"/>
      <c r="H81" s="108"/>
      <c r="I81" s="131"/>
      <c r="K81" s="139" t="s">
        <v>277</v>
      </c>
    </row>
    <row r="82" spans="1:9" ht="17.25">
      <c r="A82" s="39"/>
      <c r="B82" s="40" t="s">
        <v>209</v>
      </c>
      <c r="C82" s="1"/>
      <c r="D82" s="56"/>
      <c r="E82" s="8"/>
      <c r="F82" s="63">
        <v>1</v>
      </c>
      <c r="G82" s="23" t="s">
        <v>65</v>
      </c>
      <c r="H82" s="107">
        <v>7</v>
      </c>
      <c r="I82" s="130" t="s">
        <v>125</v>
      </c>
    </row>
    <row r="83" spans="1:9" ht="17.25">
      <c r="A83" s="41"/>
      <c r="B83" s="42"/>
      <c r="C83" s="1"/>
      <c r="D83" s="57"/>
      <c r="E83" s="8"/>
      <c r="F83" s="64">
        <v>2</v>
      </c>
      <c r="G83" s="24" t="s">
        <v>66</v>
      </c>
      <c r="H83" s="108"/>
      <c r="I83" s="131"/>
    </row>
    <row r="84" spans="1:9" ht="14.25">
      <c r="A84" s="41"/>
      <c r="B84" s="42"/>
      <c r="C84" s="1"/>
      <c r="D84" s="59" t="s">
        <v>193</v>
      </c>
      <c r="E84" s="8"/>
      <c r="F84" s="64">
        <v>3</v>
      </c>
      <c r="G84" s="25"/>
      <c r="H84" s="108"/>
      <c r="I84" s="131"/>
    </row>
    <row r="85" spans="1:9" ht="14.25">
      <c r="A85" s="41"/>
      <c r="B85" s="42"/>
      <c r="C85" s="1"/>
      <c r="D85" s="56"/>
      <c r="E85" s="8"/>
      <c r="F85" s="64">
        <v>4</v>
      </c>
      <c r="G85" s="25"/>
      <c r="H85" s="108"/>
      <c r="I85" s="131"/>
    </row>
    <row r="86" spans="1:9" ht="14.25">
      <c r="A86" s="41"/>
      <c r="B86" s="42"/>
      <c r="C86" s="1"/>
      <c r="D86" s="57"/>
      <c r="E86" s="8"/>
      <c r="F86" s="64">
        <v>5</v>
      </c>
      <c r="G86" s="25"/>
      <c r="H86" s="108"/>
      <c r="I86" s="131"/>
    </row>
    <row r="87" spans="1:9" ht="14.25">
      <c r="A87" s="41"/>
      <c r="B87" s="42"/>
      <c r="C87" s="2" t="s">
        <v>14</v>
      </c>
      <c r="D87" s="59" t="s">
        <v>194</v>
      </c>
      <c r="E87" s="8"/>
      <c r="F87" s="64">
        <v>6</v>
      </c>
      <c r="G87" s="25"/>
      <c r="H87" s="108"/>
      <c r="I87" s="131"/>
    </row>
    <row r="88" spans="1:9" ht="14.25">
      <c r="A88" s="41"/>
      <c r="B88" s="42"/>
      <c r="C88" s="1" t="s">
        <v>38</v>
      </c>
      <c r="D88" s="56"/>
      <c r="E88" s="8"/>
      <c r="F88" s="65">
        <v>7</v>
      </c>
      <c r="G88" s="25"/>
      <c r="H88" s="108"/>
      <c r="I88" s="131"/>
    </row>
    <row r="89" spans="1:9" ht="14.25">
      <c r="A89" s="41"/>
      <c r="B89" s="42"/>
      <c r="C89" s="1"/>
      <c r="D89" s="57"/>
      <c r="E89" s="8"/>
      <c r="F89" s="68" t="s">
        <v>195</v>
      </c>
      <c r="G89" s="25"/>
      <c r="H89" s="108"/>
      <c r="I89" s="131"/>
    </row>
    <row r="90" spans="1:9" ht="17.25">
      <c r="A90" s="39"/>
      <c r="B90" s="40"/>
      <c r="C90" s="1"/>
      <c r="D90" s="56" t="s">
        <v>190</v>
      </c>
      <c r="E90" s="8"/>
      <c r="F90" s="63">
        <v>1</v>
      </c>
      <c r="G90" s="23" t="s">
        <v>67</v>
      </c>
      <c r="H90" s="107">
        <v>8</v>
      </c>
      <c r="I90" s="130" t="s">
        <v>128</v>
      </c>
    </row>
    <row r="91" spans="1:9" ht="17.25">
      <c r="A91" s="41"/>
      <c r="B91" s="42"/>
      <c r="C91" s="1"/>
      <c r="D91" s="56"/>
      <c r="E91" s="8"/>
      <c r="F91" s="64">
        <v>2</v>
      </c>
      <c r="G91" s="24" t="s">
        <v>68</v>
      </c>
      <c r="H91" s="108"/>
      <c r="I91" s="131"/>
    </row>
    <row r="92" spans="1:9" ht="14.25">
      <c r="A92" s="41"/>
      <c r="B92" s="42"/>
      <c r="C92" s="1"/>
      <c r="D92" s="56"/>
      <c r="E92" s="8"/>
      <c r="F92" s="64">
        <v>3</v>
      </c>
      <c r="G92" s="25"/>
      <c r="H92" s="108"/>
      <c r="I92" s="131"/>
    </row>
    <row r="93" spans="1:9" ht="14.25">
      <c r="A93" s="41"/>
      <c r="B93" s="42"/>
      <c r="C93" s="1"/>
      <c r="D93" s="59" t="s">
        <v>192</v>
      </c>
      <c r="E93" s="8"/>
      <c r="F93" s="64">
        <v>4</v>
      </c>
      <c r="G93" s="25"/>
      <c r="H93" s="108"/>
      <c r="I93" s="131"/>
    </row>
    <row r="94" spans="1:9" ht="14.25">
      <c r="A94" s="41"/>
      <c r="B94" s="42"/>
      <c r="C94" s="1"/>
      <c r="D94" s="56"/>
      <c r="E94" s="8"/>
      <c r="F94" s="64">
        <v>5</v>
      </c>
      <c r="G94" s="25"/>
      <c r="H94" s="108"/>
      <c r="I94" s="131"/>
    </row>
    <row r="95" spans="1:9" ht="14.25">
      <c r="A95" s="41"/>
      <c r="B95" s="42"/>
      <c r="C95" s="1"/>
      <c r="D95" s="57"/>
      <c r="E95" s="8"/>
      <c r="F95" s="64">
        <v>6</v>
      </c>
      <c r="G95" s="25"/>
      <c r="H95" s="108"/>
      <c r="I95" s="131"/>
    </row>
    <row r="96" spans="1:9" ht="14.25">
      <c r="A96" s="41"/>
      <c r="B96" s="42"/>
      <c r="C96" s="1"/>
      <c r="D96" s="56" t="s">
        <v>193</v>
      </c>
      <c r="E96" s="8"/>
      <c r="F96" s="64">
        <v>7</v>
      </c>
      <c r="G96" s="25"/>
      <c r="H96" s="108"/>
      <c r="I96" s="131"/>
    </row>
    <row r="97" spans="1:9" ht="14.25">
      <c r="A97" s="41"/>
      <c r="B97" s="42"/>
      <c r="C97" s="1"/>
      <c r="D97" s="56"/>
      <c r="E97" s="8"/>
      <c r="F97" s="65">
        <v>8</v>
      </c>
      <c r="G97" s="25"/>
      <c r="H97" s="108"/>
      <c r="I97" s="131"/>
    </row>
    <row r="98" spans="1:9" ht="14.25">
      <c r="A98" s="41"/>
      <c r="B98" s="42"/>
      <c r="C98" s="15"/>
      <c r="D98" s="56"/>
      <c r="E98" s="8"/>
      <c r="F98" s="68" t="s">
        <v>195</v>
      </c>
      <c r="G98" s="26"/>
      <c r="H98" s="109"/>
      <c r="I98" s="132"/>
    </row>
    <row r="99" spans="1:9" ht="17.25">
      <c r="A99" s="41"/>
      <c r="B99" s="42"/>
      <c r="C99" s="1" t="s">
        <v>16</v>
      </c>
      <c r="D99" s="59" t="s">
        <v>194</v>
      </c>
      <c r="E99" s="8"/>
      <c r="F99" s="63">
        <v>1</v>
      </c>
      <c r="G99" s="28" t="s">
        <v>69</v>
      </c>
      <c r="H99" s="107">
        <v>5</v>
      </c>
      <c r="I99" s="130" t="s">
        <v>162</v>
      </c>
    </row>
    <row r="100" spans="1:9" ht="14.25">
      <c r="A100" s="41"/>
      <c r="B100" s="42"/>
      <c r="C100" s="1" t="s">
        <v>41</v>
      </c>
      <c r="D100" s="56"/>
      <c r="E100" s="8"/>
      <c r="F100" s="64">
        <v>2</v>
      </c>
      <c r="G100" s="25"/>
      <c r="H100" s="108"/>
      <c r="I100" s="131"/>
    </row>
    <row r="101" spans="1:9" ht="14.25">
      <c r="A101" s="41"/>
      <c r="B101" s="42"/>
      <c r="C101" s="1"/>
      <c r="D101" s="57"/>
      <c r="E101" s="8"/>
      <c r="F101" s="64">
        <v>3</v>
      </c>
      <c r="G101" s="25"/>
      <c r="H101" s="108"/>
      <c r="I101" s="131"/>
    </row>
    <row r="102" spans="1:9" ht="14.25">
      <c r="A102" s="41"/>
      <c r="B102" s="42"/>
      <c r="C102" s="1"/>
      <c r="D102" s="56" t="s">
        <v>190</v>
      </c>
      <c r="E102" s="8"/>
      <c r="F102" s="64">
        <v>4</v>
      </c>
      <c r="G102" s="25"/>
      <c r="H102" s="108"/>
      <c r="I102" s="131"/>
    </row>
    <row r="103" spans="1:9" ht="14.25">
      <c r="A103" s="41"/>
      <c r="B103" s="42"/>
      <c r="C103" s="1"/>
      <c r="D103" s="56"/>
      <c r="E103" s="8"/>
      <c r="F103" s="65">
        <v>5</v>
      </c>
      <c r="G103" s="25"/>
      <c r="H103" s="108"/>
      <c r="I103" s="131"/>
    </row>
    <row r="104" spans="1:9" ht="14.25">
      <c r="A104" s="41"/>
      <c r="B104" s="42"/>
      <c r="C104" s="1"/>
      <c r="D104" s="56"/>
      <c r="E104" s="8"/>
      <c r="F104" s="68" t="s">
        <v>195</v>
      </c>
      <c r="G104" s="26"/>
      <c r="H104" s="109"/>
      <c r="I104" s="132"/>
    </row>
    <row r="105" spans="1:9" ht="17.25">
      <c r="A105" s="41"/>
      <c r="B105" s="42"/>
      <c r="C105" s="1"/>
      <c r="D105" s="59" t="s">
        <v>192</v>
      </c>
      <c r="E105" s="8"/>
      <c r="F105" s="63">
        <v>1</v>
      </c>
      <c r="G105" s="23" t="s">
        <v>70</v>
      </c>
      <c r="H105" s="107">
        <v>2</v>
      </c>
      <c r="I105" s="130" t="s">
        <v>133</v>
      </c>
    </row>
    <row r="106" spans="1:9" ht="17.25">
      <c r="A106" s="41"/>
      <c r="B106" s="42"/>
      <c r="C106" s="1"/>
      <c r="D106" s="56"/>
      <c r="E106" s="9"/>
      <c r="F106" s="67">
        <v>2</v>
      </c>
      <c r="G106" s="29" t="s">
        <v>71</v>
      </c>
      <c r="H106" s="109"/>
      <c r="I106" s="132"/>
    </row>
    <row r="107" spans="1:9" ht="18" thickBot="1">
      <c r="A107" s="76"/>
      <c r="B107" s="77"/>
      <c r="C107" s="78"/>
      <c r="D107" s="79"/>
      <c r="E107" s="80"/>
      <c r="F107" s="113"/>
      <c r="G107" s="32" t="s">
        <v>119</v>
      </c>
      <c r="H107" s="112" t="s">
        <v>120</v>
      </c>
      <c r="I107" s="134" t="s">
        <v>121</v>
      </c>
    </row>
    <row r="109" spans="1:10" ht="18.75">
      <c r="A109" s="52"/>
      <c r="B109" s="52"/>
      <c r="C109" s="6"/>
      <c r="G109" s="14" t="s">
        <v>215</v>
      </c>
      <c r="H109" s="34">
        <f>SUM(H2:H106)</f>
        <v>90</v>
      </c>
      <c r="I109" s="35" t="s">
        <v>164</v>
      </c>
      <c r="J109" s="36"/>
    </row>
    <row r="110" spans="1:9" ht="14.25">
      <c r="A110" s="52" t="s">
        <v>242</v>
      </c>
      <c r="B110" s="52"/>
      <c r="C110" s="6"/>
      <c r="I110" s="19"/>
    </row>
    <row r="111" spans="1:9" ht="14.25">
      <c r="A111" s="52" t="s">
        <v>187</v>
      </c>
      <c r="B111" s="52"/>
      <c r="C111" s="6"/>
      <c r="I111" s="20"/>
    </row>
  </sheetData>
  <sheetProtection/>
  <printOptions/>
  <pageMargins left="0.7874015748031497" right="0.7874015748031497" top="0.5905511811023623" bottom="0.3937007874015748" header="0.31496062992125984" footer="0.31496062992125984"/>
  <pageSetup fitToHeight="1" fitToWidth="1" horizontalDpi="600" verticalDpi="600" orientation="portrait" paperSize="9" scale="49" r:id="rId2"/>
  <headerFooter alignWithMargins="0">
    <oddHeader>&amp;L&amp;16啓林館23年度用 「わくわく理科」 年間指導計画　沖縄案　４年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K1" sqref="K1"/>
    </sheetView>
  </sheetViews>
  <sheetFormatPr defaultColWidth="9.00390625" defaultRowHeight="13.5"/>
  <cols>
    <col min="1" max="2" width="9.125" style="51" customWidth="1"/>
    <col min="3" max="3" width="5.625" style="5" customWidth="1"/>
    <col min="4" max="4" width="5.625" style="62" customWidth="1"/>
    <col min="5" max="5" width="1.875" style="5" customWidth="1"/>
    <col min="6" max="6" width="5.00390625" style="86" customWidth="1"/>
    <col min="7" max="7" width="44.625" style="13" customWidth="1"/>
    <col min="8" max="8" width="5.125" style="12" customWidth="1"/>
    <col min="9" max="9" width="6.625" style="18" customWidth="1"/>
    <col min="10" max="10" width="2.625" style="16" customWidth="1"/>
    <col min="11" max="16384" width="9.00390625" style="16" customWidth="1"/>
  </cols>
  <sheetData>
    <row r="1" spans="1:11" s="74" customFormat="1" ht="24.75" thickBot="1">
      <c r="A1" s="37" t="s">
        <v>166</v>
      </c>
      <c r="B1" s="38" t="s">
        <v>167</v>
      </c>
      <c r="C1" s="72" t="s">
        <v>188</v>
      </c>
      <c r="D1" s="54" t="s">
        <v>189</v>
      </c>
      <c r="E1" s="73"/>
      <c r="F1" s="82" t="s">
        <v>196</v>
      </c>
      <c r="G1" s="118" t="s">
        <v>197</v>
      </c>
      <c r="H1" s="105" t="s">
        <v>198</v>
      </c>
      <c r="I1" s="128" t="s">
        <v>213</v>
      </c>
      <c r="K1" s="138" t="s">
        <v>256</v>
      </c>
    </row>
    <row r="2" spans="1:9" ht="17.25">
      <c r="A2" s="39"/>
      <c r="B2" s="40"/>
      <c r="C2" s="1" t="s">
        <v>0</v>
      </c>
      <c r="D2" s="55" t="s">
        <v>190</v>
      </c>
      <c r="E2" s="7"/>
      <c r="F2" s="85">
        <v>1</v>
      </c>
      <c r="G2" s="119" t="s">
        <v>147</v>
      </c>
      <c r="H2" s="117">
        <v>1</v>
      </c>
      <c r="I2" s="135" t="s">
        <v>131</v>
      </c>
    </row>
    <row r="3" spans="1:11" ht="17.25">
      <c r="A3" s="39" t="s">
        <v>168</v>
      </c>
      <c r="B3" s="40" t="s">
        <v>169</v>
      </c>
      <c r="C3" s="1" t="s">
        <v>72</v>
      </c>
      <c r="D3" s="56"/>
      <c r="E3" s="8"/>
      <c r="F3" s="63">
        <v>1</v>
      </c>
      <c r="G3" s="92" t="s">
        <v>77</v>
      </c>
      <c r="H3" s="107">
        <v>2</v>
      </c>
      <c r="I3" s="130" t="s">
        <v>130</v>
      </c>
      <c r="K3" s="139" t="s">
        <v>292</v>
      </c>
    </row>
    <row r="4" spans="1:11" ht="17.25">
      <c r="A4" s="39" t="s">
        <v>199</v>
      </c>
      <c r="B4" s="40" t="s">
        <v>200</v>
      </c>
      <c r="C4" s="1"/>
      <c r="D4" s="57"/>
      <c r="E4" s="8"/>
      <c r="F4" s="65">
        <v>2</v>
      </c>
      <c r="G4" s="120" t="s">
        <v>78</v>
      </c>
      <c r="H4" s="108"/>
      <c r="I4" s="131"/>
      <c r="K4" s="139" t="s">
        <v>293</v>
      </c>
    </row>
    <row r="5" spans="1:11" ht="17.25">
      <c r="A5" s="39" t="s">
        <v>201</v>
      </c>
      <c r="B5" s="40" t="s">
        <v>201</v>
      </c>
      <c r="C5" s="1"/>
      <c r="D5" s="59" t="s">
        <v>192</v>
      </c>
      <c r="E5" s="8"/>
      <c r="F5" s="63">
        <v>1</v>
      </c>
      <c r="G5" s="92" t="s">
        <v>79</v>
      </c>
      <c r="H5" s="107">
        <v>11</v>
      </c>
      <c r="I5" s="130" t="s">
        <v>160</v>
      </c>
      <c r="K5" s="139" t="s">
        <v>294</v>
      </c>
    </row>
    <row r="6" spans="1:11" ht="17.25">
      <c r="A6" s="41" t="s">
        <v>202</v>
      </c>
      <c r="B6" s="42" t="s">
        <v>203</v>
      </c>
      <c r="C6" s="1"/>
      <c r="D6" s="56"/>
      <c r="E6" s="8"/>
      <c r="F6" s="64">
        <v>2</v>
      </c>
      <c r="G6" s="120" t="s">
        <v>80</v>
      </c>
      <c r="H6" s="108"/>
      <c r="I6" s="131"/>
      <c r="K6" s="139" t="s">
        <v>295</v>
      </c>
    </row>
    <row r="7" spans="1:9" ht="14.25">
      <c r="A7" s="41"/>
      <c r="B7" s="42"/>
      <c r="C7" s="1"/>
      <c r="D7" s="57"/>
      <c r="E7" s="8"/>
      <c r="F7" s="64">
        <v>3</v>
      </c>
      <c r="G7" s="121"/>
      <c r="H7" s="108"/>
      <c r="I7" s="131"/>
    </row>
    <row r="8" spans="1:9" ht="14.25">
      <c r="A8" s="39"/>
      <c r="B8" s="40"/>
      <c r="C8" s="1"/>
      <c r="D8" s="59" t="s">
        <v>193</v>
      </c>
      <c r="E8" s="8"/>
      <c r="F8" s="64">
        <v>4</v>
      </c>
      <c r="G8" s="121"/>
      <c r="H8" s="108"/>
      <c r="I8" s="131"/>
    </row>
    <row r="9" spans="1:9" ht="14.25">
      <c r="A9" s="39"/>
      <c r="B9" s="40"/>
      <c r="C9" s="1"/>
      <c r="D9" s="56"/>
      <c r="E9" s="8"/>
      <c r="F9" s="64">
        <v>5</v>
      </c>
      <c r="G9" s="121"/>
      <c r="H9" s="108"/>
      <c r="I9" s="131"/>
    </row>
    <row r="10" spans="1:9" ht="14.25">
      <c r="A10" s="39"/>
      <c r="B10" s="40"/>
      <c r="C10" s="1"/>
      <c r="D10" s="57"/>
      <c r="E10" s="8"/>
      <c r="F10" s="64">
        <v>6</v>
      </c>
      <c r="G10" s="121"/>
      <c r="H10" s="108"/>
      <c r="I10" s="131"/>
    </row>
    <row r="11" spans="1:9" ht="14.25">
      <c r="A11" s="41"/>
      <c r="B11" s="42"/>
      <c r="C11" s="2" t="s">
        <v>3</v>
      </c>
      <c r="D11" s="59" t="s">
        <v>190</v>
      </c>
      <c r="E11" s="8"/>
      <c r="F11" s="64">
        <v>7</v>
      </c>
      <c r="G11" s="121"/>
      <c r="H11" s="108"/>
      <c r="I11" s="131"/>
    </row>
    <row r="12" spans="1:9" ht="14.25">
      <c r="A12" s="39"/>
      <c r="B12" s="40"/>
      <c r="C12" s="1" t="s">
        <v>72</v>
      </c>
      <c r="D12" s="56"/>
      <c r="E12" s="8"/>
      <c r="F12" s="64">
        <v>8</v>
      </c>
      <c r="G12" s="121"/>
      <c r="H12" s="108"/>
      <c r="I12" s="131"/>
    </row>
    <row r="13" spans="1:9" ht="14.25">
      <c r="A13" s="39"/>
      <c r="B13" s="40"/>
      <c r="C13" s="1"/>
      <c r="D13" s="57"/>
      <c r="E13" s="8"/>
      <c r="F13" s="64">
        <v>9</v>
      </c>
      <c r="G13" s="121"/>
      <c r="H13" s="108"/>
      <c r="I13" s="131"/>
    </row>
    <row r="14" spans="1:9" ht="14.25">
      <c r="A14" s="39"/>
      <c r="B14" s="40"/>
      <c r="C14" s="1"/>
      <c r="D14" s="59" t="s">
        <v>192</v>
      </c>
      <c r="E14" s="8"/>
      <c r="F14" s="64">
        <v>10</v>
      </c>
      <c r="G14" s="121"/>
      <c r="H14" s="108"/>
      <c r="I14" s="131"/>
    </row>
    <row r="15" spans="1:9" ht="14.25">
      <c r="A15" s="39"/>
      <c r="B15" s="40"/>
      <c r="C15" s="1"/>
      <c r="D15" s="56"/>
      <c r="E15" s="8"/>
      <c r="F15" s="65">
        <v>11</v>
      </c>
      <c r="G15" s="121"/>
      <c r="H15" s="108"/>
      <c r="I15" s="131"/>
    </row>
    <row r="16" spans="1:9" ht="14.25">
      <c r="A16" s="39"/>
      <c r="B16" s="40"/>
      <c r="C16" s="1"/>
      <c r="D16" s="57"/>
      <c r="E16" s="8"/>
      <c r="F16" s="63" t="s">
        <v>195</v>
      </c>
      <c r="G16" s="121"/>
      <c r="H16" s="108"/>
      <c r="I16" s="131"/>
    </row>
    <row r="17" spans="1:9" ht="14.25">
      <c r="A17" s="39"/>
      <c r="B17" s="40"/>
      <c r="C17" s="1"/>
      <c r="D17" s="59" t="s">
        <v>193</v>
      </c>
      <c r="E17" s="8"/>
      <c r="F17" s="65" t="s">
        <v>195</v>
      </c>
      <c r="G17" s="121"/>
      <c r="H17" s="108"/>
      <c r="I17" s="131"/>
    </row>
    <row r="18" spans="1:9" ht="17.25">
      <c r="A18" s="39"/>
      <c r="B18" s="40"/>
      <c r="C18" s="1"/>
      <c r="D18" s="56"/>
      <c r="E18" s="8"/>
      <c r="F18" s="63">
        <v>1</v>
      </c>
      <c r="G18" s="92" t="s">
        <v>81</v>
      </c>
      <c r="H18" s="107">
        <v>9</v>
      </c>
      <c r="I18" s="130" t="s">
        <v>132</v>
      </c>
    </row>
    <row r="19" spans="1:9" ht="17.25">
      <c r="A19" s="39"/>
      <c r="B19" s="40"/>
      <c r="C19" s="15"/>
      <c r="D19" s="57"/>
      <c r="E19" s="8"/>
      <c r="F19" s="64">
        <v>2</v>
      </c>
      <c r="G19" s="120" t="s">
        <v>82</v>
      </c>
      <c r="H19" s="108"/>
      <c r="I19" s="131"/>
    </row>
    <row r="20" spans="1:9" ht="14.25">
      <c r="A20" s="39"/>
      <c r="B20" s="40"/>
      <c r="C20" s="2" t="s">
        <v>4</v>
      </c>
      <c r="D20" s="59" t="s">
        <v>194</v>
      </c>
      <c r="E20" s="8"/>
      <c r="F20" s="64">
        <v>3</v>
      </c>
      <c r="G20" s="121"/>
      <c r="H20" s="108"/>
      <c r="I20" s="131"/>
    </row>
    <row r="21" spans="1:9" ht="14.25">
      <c r="A21" s="41"/>
      <c r="B21" s="42"/>
      <c r="C21" s="1" t="s">
        <v>73</v>
      </c>
      <c r="D21" s="56"/>
      <c r="E21" s="8"/>
      <c r="F21" s="64">
        <v>4</v>
      </c>
      <c r="G21" s="121"/>
      <c r="H21" s="108"/>
      <c r="I21" s="131"/>
    </row>
    <row r="22" spans="1:9" ht="14.25">
      <c r="A22" s="39"/>
      <c r="B22" s="40"/>
      <c r="C22" s="1"/>
      <c r="D22" s="57"/>
      <c r="E22" s="8"/>
      <c r="F22" s="64">
        <v>5</v>
      </c>
      <c r="G22" s="121"/>
      <c r="H22" s="108"/>
      <c r="I22" s="131"/>
    </row>
    <row r="23" spans="1:9" ht="14.25">
      <c r="A23" s="39"/>
      <c r="B23" s="40"/>
      <c r="C23" s="1"/>
      <c r="D23" s="59" t="s">
        <v>190</v>
      </c>
      <c r="E23" s="8"/>
      <c r="F23" s="64">
        <v>6</v>
      </c>
      <c r="G23" s="121"/>
      <c r="H23" s="108"/>
      <c r="I23" s="131"/>
    </row>
    <row r="24" spans="1:9" ht="14.25">
      <c r="A24" s="41"/>
      <c r="B24" s="42"/>
      <c r="C24" s="1"/>
      <c r="D24" s="56"/>
      <c r="E24" s="8"/>
      <c r="F24" s="64">
        <v>7</v>
      </c>
      <c r="G24" s="121"/>
      <c r="H24" s="108"/>
      <c r="I24" s="131"/>
    </row>
    <row r="25" spans="1:9" ht="14.25">
      <c r="A25" s="39"/>
      <c r="B25" s="40"/>
      <c r="C25" s="1"/>
      <c r="D25" s="56"/>
      <c r="E25" s="8"/>
      <c r="F25" s="64">
        <v>8</v>
      </c>
      <c r="G25" s="121"/>
      <c r="H25" s="108"/>
      <c r="I25" s="131"/>
    </row>
    <row r="26" spans="1:9" ht="14.25">
      <c r="A26" s="39"/>
      <c r="B26" s="40"/>
      <c r="C26" s="1"/>
      <c r="D26" s="59" t="s">
        <v>192</v>
      </c>
      <c r="E26" s="8"/>
      <c r="F26" s="65">
        <v>9</v>
      </c>
      <c r="G26" s="121"/>
      <c r="H26" s="108"/>
      <c r="I26" s="131"/>
    </row>
    <row r="27" spans="1:9" ht="14.25">
      <c r="A27" s="39"/>
      <c r="B27" s="40"/>
      <c r="C27" s="1"/>
      <c r="D27" s="56"/>
      <c r="E27" s="8"/>
      <c r="F27" s="68" t="s">
        <v>195</v>
      </c>
      <c r="G27" s="122"/>
      <c r="H27" s="108"/>
      <c r="I27" s="131"/>
    </row>
    <row r="28" spans="1:9" ht="17.25">
      <c r="A28" s="39"/>
      <c r="B28" s="40"/>
      <c r="C28" s="1"/>
      <c r="D28" s="57"/>
      <c r="E28" s="8"/>
      <c r="F28" s="63">
        <v>1</v>
      </c>
      <c r="G28" s="92" t="s">
        <v>83</v>
      </c>
      <c r="H28" s="107">
        <v>9</v>
      </c>
      <c r="I28" s="130" t="s">
        <v>132</v>
      </c>
    </row>
    <row r="29" spans="1:9" ht="17.25">
      <c r="A29" s="39"/>
      <c r="B29" s="40"/>
      <c r="C29" s="1"/>
      <c r="D29" s="56" t="s">
        <v>193</v>
      </c>
      <c r="E29" s="8"/>
      <c r="F29" s="64">
        <v>2</v>
      </c>
      <c r="G29" s="120" t="s">
        <v>84</v>
      </c>
      <c r="H29" s="108"/>
      <c r="I29" s="131"/>
    </row>
    <row r="30" spans="1:9" ht="14.25">
      <c r="A30" s="39"/>
      <c r="B30" s="40"/>
      <c r="C30" s="1"/>
      <c r="D30" s="56"/>
      <c r="E30" s="8"/>
      <c r="F30" s="64">
        <v>3</v>
      </c>
      <c r="G30" s="121"/>
      <c r="H30" s="108"/>
      <c r="I30" s="131"/>
    </row>
    <row r="31" spans="1:9" ht="14.25">
      <c r="A31" s="39"/>
      <c r="B31" s="40"/>
      <c r="C31" s="15"/>
      <c r="D31" s="56"/>
      <c r="E31" s="8"/>
      <c r="F31" s="64">
        <v>4</v>
      </c>
      <c r="G31" s="121"/>
      <c r="H31" s="108"/>
      <c r="I31" s="131"/>
    </row>
    <row r="32" spans="1:9" ht="14.25">
      <c r="A32" s="41"/>
      <c r="B32" s="42"/>
      <c r="C32" s="2" t="s">
        <v>6</v>
      </c>
      <c r="D32" s="59" t="s">
        <v>194</v>
      </c>
      <c r="E32" s="8"/>
      <c r="F32" s="64">
        <v>5</v>
      </c>
      <c r="G32" s="121"/>
      <c r="H32" s="108"/>
      <c r="I32" s="131"/>
    </row>
    <row r="33" spans="1:9" ht="14.25">
      <c r="A33" s="39"/>
      <c r="B33" s="40"/>
      <c r="C33" s="1" t="s">
        <v>74</v>
      </c>
      <c r="D33" s="56"/>
      <c r="E33" s="8"/>
      <c r="F33" s="64">
        <v>6</v>
      </c>
      <c r="G33" s="121"/>
      <c r="H33" s="108"/>
      <c r="I33" s="131"/>
    </row>
    <row r="34" spans="1:9" ht="14.25">
      <c r="A34" s="39"/>
      <c r="B34" s="40"/>
      <c r="C34" s="1"/>
      <c r="D34" s="57"/>
      <c r="E34" s="8"/>
      <c r="F34" s="64">
        <v>7</v>
      </c>
      <c r="G34" s="121"/>
      <c r="H34" s="108"/>
      <c r="I34" s="131"/>
    </row>
    <row r="35" spans="1:9" ht="14.25">
      <c r="A35" s="39"/>
      <c r="B35" s="40"/>
      <c r="C35" s="1"/>
      <c r="D35" s="56" t="s">
        <v>190</v>
      </c>
      <c r="E35" s="8"/>
      <c r="F35" s="64">
        <v>8</v>
      </c>
      <c r="G35" s="121"/>
      <c r="H35" s="108"/>
      <c r="I35" s="131"/>
    </row>
    <row r="36" spans="1:9" ht="14.25">
      <c r="A36" s="39"/>
      <c r="B36" s="40"/>
      <c r="C36" s="1"/>
      <c r="D36" s="56"/>
      <c r="E36" s="8"/>
      <c r="F36" s="64">
        <v>9</v>
      </c>
      <c r="G36" s="121"/>
      <c r="H36" s="108"/>
      <c r="I36" s="131"/>
    </row>
    <row r="37" spans="1:9" ht="14.25">
      <c r="A37" s="39"/>
      <c r="B37" s="42"/>
      <c r="C37" s="1"/>
      <c r="D37" s="57"/>
      <c r="E37" s="8"/>
      <c r="F37" s="68" t="s">
        <v>195</v>
      </c>
      <c r="G37" s="122"/>
      <c r="H37" s="108"/>
      <c r="I37" s="131"/>
    </row>
    <row r="38" spans="1:9" ht="18" thickBot="1">
      <c r="A38" s="41"/>
      <c r="B38" s="42"/>
      <c r="C38" s="4"/>
      <c r="D38" s="83" t="s">
        <v>192</v>
      </c>
      <c r="E38" s="11"/>
      <c r="F38" s="63">
        <v>1</v>
      </c>
      <c r="G38" s="92" t="s">
        <v>24</v>
      </c>
      <c r="H38" s="107">
        <v>2</v>
      </c>
      <c r="I38" s="130" t="s">
        <v>133</v>
      </c>
    </row>
    <row r="39" spans="1:9" ht="18" thickTop="1">
      <c r="A39" s="43" t="s">
        <v>235</v>
      </c>
      <c r="B39" s="44"/>
      <c r="C39" s="3" t="s">
        <v>8</v>
      </c>
      <c r="D39" s="60" t="s">
        <v>190</v>
      </c>
      <c r="E39" s="10"/>
      <c r="F39" s="64">
        <v>2</v>
      </c>
      <c r="G39" s="93" t="s">
        <v>85</v>
      </c>
      <c r="H39" s="109"/>
      <c r="I39" s="132"/>
    </row>
    <row r="40" spans="1:9" ht="17.25">
      <c r="A40" s="45" t="s">
        <v>236</v>
      </c>
      <c r="B40" s="42" t="s">
        <v>176</v>
      </c>
      <c r="C40" s="1" t="s">
        <v>243</v>
      </c>
      <c r="D40" s="56"/>
      <c r="E40" s="8"/>
      <c r="F40" s="68">
        <v>1</v>
      </c>
      <c r="G40" s="84" t="s">
        <v>117</v>
      </c>
      <c r="H40" s="111">
        <v>1</v>
      </c>
      <c r="I40" s="133" t="s">
        <v>131</v>
      </c>
    </row>
    <row r="41" spans="1:11" ht="17.25">
      <c r="A41" s="45" t="s">
        <v>248</v>
      </c>
      <c r="B41" s="40" t="s">
        <v>204</v>
      </c>
      <c r="C41" s="1"/>
      <c r="D41" s="57"/>
      <c r="E41" s="8"/>
      <c r="F41" s="63">
        <v>1</v>
      </c>
      <c r="G41" s="92" t="s">
        <v>86</v>
      </c>
      <c r="H41" s="107">
        <v>2</v>
      </c>
      <c r="I41" s="130" t="s">
        <v>130</v>
      </c>
      <c r="K41" s="139" t="s">
        <v>281</v>
      </c>
    </row>
    <row r="42" spans="1:11" ht="17.25">
      <c r="A42" s="43" t="s">
        <v>239</v>
      </c>
      <c r="B42" s="42" t="s">
        <v>182</v>
      </c>
      <c r="C42" s="1"/>
      <c r="D42" s="59" t="s">
        <v>192</v>
      </c>
      <c r="E42" s="8"/>
      <c r="F42" s="65">
        <v>2</v>
      </c>
      <c r="G42" s="120" t="s">
        <v>87</v>
      </c>
      <c r="H42" s="108"/>
      <c r="I42" s="131"/>
      <c r="K42" s="139" t="s">
        <v>282</v>
      </c>
    </row>
    <row r="43" spans="1:9" ht="17.25">
      <c r="A43" s="43"/>
      <c r="B43" s="40" t="s">
        <v>205</v>
      </c>
      <c r="C43" s="1"/>
      <c r="D43" s="56"/>
      <c r="E43" s="8"/>
      <c r="F43" s="63">
        <v>1</v>
      </c>
      <c r="G43" s="92" t="s">
        <v>88</v>
      </c>
      <c r="H43" s="107">
        <v>9</v>
      </c>
      <c r="I43" s="130" t="s">
        <v>132</v>
      </c>
    </row>
    <row r="44" spans="1:9" ht="17.25">
      <c r="A44" s="43"/>
      <c r="B44" s="40"/>
      <c r="C44" s="1"/>
      <c r="D44" s="57"/>
      <c r="E44" s="8"/>
      <c r="F44" s="64">
        <v>2</v>
      </c>
      <c r="G44" s="120" t="s">
        <v>89</v>
      </c>
      <c r="H44" s="108"/>
      <c r="I44" s="131"/>
    </row>
    <row r="45" spans="1:9" ht="14.25">
      <c r="A45" s="43"/>
      <c r="B45" s="40"/>
      <c r="C45" s="1"/>
      <c r="D45" s="59" t="s">
        <v>193</v>
      </c>
      <c r="E45" s="8"/>
      <c r="F45" s="64">
        <v>3</v>
      </c>
      <c r="G45" s="121"/>
      <c r="H45" s="108"/>
      <c r="I45" s="131"/>
    </row>
    <row r="46" spans="1:9" ht="14.25">
      <c r="A46" s="45"/>
      <c r="B46" s="42"/>
      <c r="C46" s="1"/>
      <c r="D46" s="56"/>
      <c r="E46" s="8"/>
      <c r="F46" s="64">
        <v>4</v>
      </c>
      <c r="G46" s="121"/>
      <c r="H46" s="108"/>
      <c r="I46" s="131"/>
    </row>
    <row r="47" spans="1:9" ht="14.25">
      <c r="A47" s="43"/>
      <c r="B47" s="40"/>
      <c r="C47" s="1"/>
      <c r="D47" s="57"/>
      <c r="E47" s="8"/>
      <c r="F47" s="64">
        <v>5</v>
      </c>
      <c r="G47" s="121"/>
      <c r="H47" s="108"/>
      <c r="I47" s="131"/>
    </row>
    <row r="48" spans="1:9" ht="14.25">
      <c r="A48" s="43" t="s">
        <v>240</v>
      </c>
      <c r="B48" s="40"/>
      <c r="C48" s="2" t="s">
        <v>9</v>
      </c>
      <c r="D48" s="59" t="s">
        <v>194</v>
      </c>
      <c r="E48" s="8"/>
      <c r="F48" s="64">
        <v>6</v>
      </c>
      <c r="G48" s="121"/>
      <c r="H48" s="108"/>
      <c r="I48" s="131"/>
    </row>
    <row r="49" spans="1:9" ht="14.25">
      <c r="A49" s="43" t="s">
        <v>246</v>
      </c>
      <c r="B49" s="40"/>
      <c r="C49" s="1" t="s">
        <v>73</v>
      </c>
      <c r="D49" s="56"/>
      <c r="E49" s="8"/>
      <c r="F49" s="64">
        <v>7</v>
      </c>
      <c r="G49" s="121"/>
      <c r="H49" s="108"/>
      <c r="I49" s="131"/>
    </row>
    <row r="50" spans="1:9" ht="14.25">
      <c r="A50" s="43" t="s">
        <v>247</v>
      </c>
      <c r="B50" s="40"/>
      <c r="C50" s="1"/>
      <c r="D50" s="57"/>
      <c r="E50" s="8"/>
      <c r="F50" s="64">
        <v>8</v>
      </c>
      <c r="G50" s="121"/>
      <c r="H50" s="108"/>
      <c r="I50" s="131"/>
    </row>
    <row r="51" spans="1:9" ht="14.25">
      <c r="A51" s="45" t="s">
        <v>239</v>
      </c>
      <c r="B51" s="40"/>
      <c r="C51" s="1"/>
      <c r="D51" s="56" t="s">
        <v>190</v>
      </c>
      <c r="E51" s="8"/>
      <c r="F51" s="65">
        <v>9</v>
      </c>
      <c r="G51" s="121"/>
      <c r="H51" s="108"/>
      <c r="I51" s="131"/>
    </row>
    <row r="52" spans="1:9" ht="14.25">
      <c r="A52" s="45"/>
      <c r="B52" s="40"/>
      <c r="C52" s="1"/>
      <c r="D52" s="56"/>
      <c r="E52" s="8"/>
      <c r="F52" s="68" t="s">
        <v>195</v>
      </c>
      <c r="G52" s="122"/>
      <c r="H52" s="109"/>
      <c r="I52" s="132"/>
    </row>
    <row r="53" spans="1:9" ht="17.25">
      <c r="A53" s="81"/>
      <c r="B53" s="40"/>
      <c r="C53" s="1"/>
      <c r="D53" s="56"/>
      <c r="E53" s="8"/>
      <c r="F53" s="63">
        <v>1</v>
      </c>
      <c r="G53" s="123" t="s">
        <v>90</v>
      </c>
      <c r="H53" s="107">
        <v>10</v>
      </c>
      <c r="I53" s="130" t="s">
        <v>126</v>
      </c>
    </row>
    <row r="54" spans="1:9" ht="14.25">
      <c r="A54" s="46"/>
      <c r="B54" s="42"/>
      <c r="C54" s="1"/>
      <c r="D54" s="59" t="s">
        <v>192</v>
      </c>
      <c r="E54" s="8"/>
      <c r="F54" s="64">
        <v>2</v>
      </c>
      <c r="G54" s="121"/>
      <c r="H54" s="108"/>
      <c r="I54" s="131"/>
    </row>
    <row r="55" spans="1:9" ht="14.25">
      <c r="A55" s="39" t="s">
        <v>180</v>
      </c>
      <c r="B55" s="40"/>
      <c r="C55" s="1"/>
      <c r="D55" s="56"/>
      <c r="E55" s="8"/>
      <c r="F55" s="64">
        <v>3</v>
      </c>
      <c r="G55" s="121"/>
      <c r="H55" s="108"/>
      <c r="I55" s="131"/>
    </row>
    <row r="56" spans="1:9" ht="14.25">
      <c r="A56" s="39" t="s">
        <v>206</v>
      </c>
      <c r="B56" s="40"/>
      <c r="C56" s="1"/>
      <c r="D56" s="57"/>
      <c r="E56" s="8"/>
      <c r="F56" s="64">
        <v>4</v>
      </c>
      <c r="G56" s="121"/>
      <c r="H56" s="108"/>
      <c r="I56" s="131"/>
    </row>
    <row r="57" spans="1:9" ht="14.25">
      <c r="A57" s="39" t="s">
        <v>185</v>
      </c>
      <c r="B57" s="40"/>
      <c r="C57" s="1"/>
      <c r="D57" s="56" t="s">
        <v>193</v>
      </c>
      <c r="E57" s="8"/>
      <c r="F57" s="64">
        <v>5</v>
      </c>
      <c r="G57" s="121"/>
      <c r="H57" s="108"/>
      <c r="I57" s="131"/>
    </row>
    <row r="58" spans="1:9" ht="14.25">
      <c r="A58" s="39" t="s">
        <v>207</v>
      </c>
      <c r="B58" s="40"/>
      <c r="C58" s="1"/>
      <c r="D58" s="56"/>
      <c r="E58" s="8"/>
      <c r="F58" s="64">
        <v>6</v>
      </c>
      <c r="G58" s="121"/>
      <c r="H58" s="108"/>
      <c r="I58" s="131"/>
    </row>
    <row r="59" spans="1:9" ht="14.25">
      <c r="A59" s="39"/>
      <c r="B59" s="40"/>
      <c r="C59" s="15"/>
      <c r="D59" s="57"/>
      <c r="E59" s="8"/>
      <c r="F59" s="64">
        <v>7</v>
      </c>
      <c r="G59" s="121"/>
      <c r="H59" s="108"/>
      <c r="I59" s="131"/>
    </row>
    <row r="60" spans="1:9" ht="14.25">
      <c r="A60" s="39"/>
      <c r="B60" s="40"/>
      <c r="C60" s="1" t="s">
        <v>10</v>
      </c>
      <c r="D60" s="59" t="s">
        <v>194</v>
      </c>
      <c r="E60" s="8"/>
      <c r="F60" s="64">
        <v>8</v>
      </c>
      <c r="G60" s="121"/>
      <c r="H60" s="108"/>
      <c r="I60" s="131"/>
    </row>
    <row r="61" spans="1:9" ht="14.25">
      <c r="A61" s="41"/>
      <c r="B61" s="40"/>
      <c r="C61" s="1" t="s">
        <v>73</v>
      </c>
      <c r="D61" s="56"/>
      <c r="E61" s="8"/>
      <c r="F61" s="64">
        <v>9</v>
      </c>
      <c r="G61" s="121"/>
      <c r="H61" s="108"/>
      <c r="I61" s="131"/>
    </row>
    <row r="62" spans="1:9" ht="14.25">
      <c r="A62" s="39"/>
      <c r="B62" s="42"/>
      <c r="C62" s="1"/>
      <c r="D62" s="57"/>
      <c r="E62" s="8"/>
      <c r="F62" s="65">
        <v>10</v>
      </c>
      <c r="G62" s="121"/>
      <c r="H62" s="108"/>
      <c r="I62" s="131"/>
    </row>
    <row r="63" spans="1:9" ht="14.25">
      <c r="A63" s="39"/>
      <c r="B63" s="40"/>
      <c r="C63" s="1"/>
      <c r="D63" s="56" t="s">
        <v>190</v>
      </c>
      <c r="E63" s="8"/>
      <c r="F63" s="68" t="s">
        <v>195</v>
      </c>
      <c r="G63" s="122"/>
      <c r="H63" s="109"/>
      <c r="I63" s="132"/>
    </row>
    <row r="64" spans="1:9" ht="17.25">
      <c r="A64" s="39"/>
      <c r="B64" s="40"/>
      <c r="C64" s="1"/>
      <c r="D64" s="56"/>
      <c r="E64" s="8"/>
      <c r="F64" s="63">
        <v>1</v>
      </c>
      <c r="G64" s="123" t="s">
        <v>91</v>
      </c>
      <c r="H64" s="107">
        <v>13</v>
      </c>
      <c r="I64" s="130" t="s">
        <v>161</v>
      </c>
    </row>
    <row r="65" spans="1:9" ht="14.25">
      <c r="A65" s="39"/>
      <c r="B65" s="40"/>
      <c r="C65" s="1"/>
      <c r="D65" s="56"/>
      <c r="E65" s="8"/>
      <c r="F65" s="64">
        <v>2</v>
      </c>
      <c r="G65" s="124"/>
      <c r="H65" s="108"/>
      <c r="I65" s="131"/>
    </row>
    <row r="66" spans="1:9" ht="14.25">
      <c r="A66" s="39"/>
      <c r="B66" s="40"/>
      <c r="C66" s="1"/>
      <c r="D66" s="59" t="s">
        <v>192</v>
      </c>
      <c r="E66" s="8"/>
      <c r="F66" s="64">
        <v>3</v>
      </c>
      <c r="G66" s="121"/>
      <c r="H66" s="108"/>
      <c r="I66" s="131"/>
    </row>
    <row r="67" spans="1:9" ht="14.25">
      <c r="A67" s="39"/>
      <c r="B67" s="40"/>
      <c r="C67" s="1"/>
      <c r="D67" s="56"/>
      <c r="E67" s="8"/>
      <c r="F67" s="64">
        <v>4</v>
      </c>
      <c r="G67" s="121"/>
      <c r="H67" s="108"/>
      <c r="I67" s="131"/>
    </row>
    <row r="68" spans="1:9" ht="14.25">
      <c r="A68" s="41"/>
      <c r="B68" s="40"/>
      <c r="C68" s="1"/>
      <c r="D68" s="57"/>
      <c r="E68" s="8"/>
      <c r="F68" s="64">
        <v>5</v>
      </c>
      <c r="G68" s="121"/>
      <c r="H68" s="108"/>
      <c r="I68" s="131"/>
    </row>
    <row r="69" spans="1:9" ht="14.25">
      <c r="A69" s="41"/>
      <c r="B69" s="40"/>
      <c r="C69" s="1"/>
      <c r="D69" s="56" t="s">
        <v>193</v>
      </c>
      <c r="E69" s="8"/>
      <c r="F69" s="64">
        <v>6</v>
      </c>
      <c r="G69" s="121"/>
      <c r="H69" s="108"/>
      <c r="I69" s="131"/>
    </row>
    <row r="70" spans="1:9" ht="14.25">
      <c r="A70" s="39"/>
      <c r="B70" s="42"/>
      <c r="C70" s="1"/>
      <c r="D70" s="56"/>
      <c r="E70" s="8"/>
      <c r="F70" s="64">
        <v>7</v>
      </c>
      <c r="G70" s="121"/>
      <c r="H70" s="108"/>
      <c r="I70" s="131"/>
    </row>
    <row r="71" spans="1:9" ht="14.25">
      <c r="A71" s="39"/>
      <c r="B71" s="40"/>
      <c r="C71" s="15"/>
      <c r="D71" s="56"/>
      <c r="E71" s="8"/>
      <c r="F71" s="64">
        <v>8</v>
      </c>
      <c r="G71" s="121"/>
      <c r="H71" s="108"/>
      <c r="I71" s="131"/>
    </row>
    <row r="72" spans="1:9" ht="14.25">
      <c r="A72" s="39"/>
      <c r="B72" s="40"/>
      <c r="C72" s="1" t="s">
        <v>11</v>
      </c>
      <c r="D72" s="59" t="s">
        <v>194</v>
      </c>
      <c r="E72" s="8"/>
      <c r="F72" s="64">
        <v>9</v>
      </c>
      <c r="G72" s="121"/>
      <c r="H72" s="108"/>
      <c r="I72" s="131"/>
    </row>
    <row r="73" spans="1:9" ht="14.25">
      <c r="A73" s="41"/>
      <c r="B73" s="40"/>
      <c r="C73" s="1" t="s">
        <v>75</v>
      </c>
      <c r="D73" s="56"/>
      <c r="E73" s="8"/>
      <c r="F73" s="64">
        <v>10</v>
      </c>
      <c r="G73" s="121"/>
      <c r="H73" s="108"/>
      <c r="I73" s="131"/>
    </row>
    <row r="74" spans="1:9" ht="14.25">
      <c r="A74" s="41"/>
      <c r="B74" s="42"/>
      <c r="C74" s="1"/>
      <c r="D74" s="57"/>
      <c r="E74" s="8"/>
      <c r="F74" s="64">
        <v>11</v>
      </c>
      <c r="G74" s="121"/>
      <c r="H74" s="108"/>
      <c r="I74" s="131"/>
    </row>
    <row r="75" spans="1:9" ht="14.25">
      <c r="A75" s="41"/>
      <c r="B75" s="42"/>
      <c r="C75" s="1"/>
      <c r="D75" s="56" t="s">
        <v>190</v>
      </c>
      <c r="E75" s="8"/>
      <c r="F75" s="64">
        <v>12</v>
      </c>
      <c r="G75" s="121"/>
      <c r="H75" s="108"/>
      <c r="I75" s="131"/>
    </row>
    <row r="76" spans="1:9" ht="14.25">
      <c r="A76" s="39"/>
      <c r="B76" s="40"/>
      <c r="C76" s="1"/>
      <c r="D76" s="56"/>
      <c r="E76" s="8"/>
      <c r="F76" s="65">
        <v>13</v>
      </c>
      <c r="G76" s="121"/>
      <c r="H76" s="108"/>
      <c r="I76" s="131"/>
    </row>
    <row r="77" spans="1:9" ht="15" thickBot="1">
      <c r="A77" s="41"/>
      <c r="B77" s="47"/>
      <c r="C77" s="4"/>
      <c r="D77" s="61"/>
      <c r="E77" s="11"/>
      <c r="F77" s="68" t="s">
        <v>195</v>
      </c>
      <c r="G77" s="122"/>
      <c r="H77" s="109"/>
      <c r="I77" s="132"/>
    </row>
    <row r="78" spans="1:9" ht="18" thickTop="1">
      <c r="A78" s="39"/>
      <c r="B78" s="44"/>
      <c r="C78" s="3" t="s">
        <v>13</v>
      </c>
      <c r="D78" s="60" t="s">
        <v>190</v>
      </c>
      <c r="E78" s="10"/>
      <c r="F78" s="63">
        <v>1</v>
      </c>
      <c r="G78" s="120" t="s">
        <v>92</v>
      </c>
      <c r="H78" s="110">
        <v>12</v>
      </c>
      <c r="I78" s="130" t="s">
        <v>160</v>
      </c>
    </row>
    <row r="79" spans="1:9" ht="14.25">
      <c r="A79" s="41"/>
      <c r="B79" s="42" t="s">
        <v>183</v>
      </c>
      <c r="C79" s="1" t="s">
        <v>72</v>
      </c>
      <c r="D79" s="56"/>
      <c r="E79" s="8"/>
      <c r="F79" s="64">
        <v>2</v>
      </c>
      <c r="G79" s="121"/>
      <c r="H79" s="108"/>
      <c r="I79" s="131"/>
    </row>
    <row r="80" spans="1:9" ht="14.25">
      <c r="A80" s="41"/>
      <c r="B80" s="42" t="s">
        <v>208</v>
      </c>
      <c r="C80" s="1"/>
      <c r="D80" s="57"/>
      <c r="E80" s="8"/>
      <c r="F80" s="64">
        <v>3</v>
      </c>
      <c r="G80" s="121"/>
      <c r="H80" s="108"/>
      <c r="I80" s="131"/>
    </row>
    <row r="81" spans="1:9" ht="14.25">
      <c r="A81" s="41"/>
      <c r="B81" s="42" t="s">
        <v>185</v>
      </c>
      <c r="C81" s="1"/>
      <c r="D81" s="59" t="s">
        <v>192</v>
      </c>
      <c r="E81" s="8"/>
      <c r="F81" s="64">
        <v>4</v>
      </c>
      <c r="G81" s="121"/>
      <c r="H81" s="108"/>
      <c r="I81" s="131"/>
    </row>
    <row r="82" spans="1:9" ht="14.25">
      <c r="A82" s="39"/>
      <c r="B82" s="40" t="s">
        <v>209</v>
      </c>
      <c r="C82" s="1"/>
      <c r="D82" s="56"/>
      <c r="E82" s="8"/>
      <c r="F82" s="64">
        <v>5</v>
      </c>
      <c r="G82" s="121"/>
      <c r="H82" s="108"/>
      <c r="I82" s="131"/>
    </row>
    <row r="83" spans="1:9" ht="14.25">
      <c r="A83" s="41"/>
      <c r="B83" s="42"/>
      <c r="C83" s="1"/>
      <c r="D83" s="57"/>
      <c r="E83" s="8"/>
      <c r="F83" s="64">
        <v>6</v>
      </c>
      <c r="G83" s="121"/>
      <c r="H83" s="108"/>
      <c r="I83" s="131"/>
    </row>
    <row r="84" spans="1:9" ht="14.25">
      <c r="A84" s="41"/>
      <c r="B84" s="42"/>
      <c r="C84" s="1"/>
      <c r="D84" s="59" t="s">
        <v>193</v>
      </c>
      <c r="E84" s="8"/>
      <c r="F84" s="64">
        <v>7</v>
      </c>
      <c r="G84" s="121"/>
      <c r="H84" s="108"/>
      <c r="I84" s="131"/>
    </row>
    <row r="85" spans="1:9" ht="14.25">
      <c r="A85" s="41"/>
      <c r="B85" s="42"/>
      <c r="C85" s="1"/>
      <c r="D85" s="56"/>
      <c r="E85" s="8"/>
      <c r="F85" s="64">
        <v>8</v>
      </c>
      <c r="G85" s="121"/>
      <c r="H85" s="108"/>
      <c r="I85" s="131"/>
    </row>
    <row r="86" spans="1:9" ht="14.25">
      <c r="A86" s="41"/>
      <c r="B86" s="42"/>
      <c r="C86" s="1"/>
      <c r="D86" s="57"/>
      <c r="E86" s="8"/>
      <c r="F86" s="64">
        <v>9</v>
      </c>
      <c r="G86" s="121"/>
      <c r="H86" s="108"/>
      <c r="I86" s="131"/>
    </row>
    <row r="87" spans="1:9" ht="14.25">
      <c r="A87" s="41"/>
      <c r="B87" s="42"/>
      <c r="C87" s="2" t="s">
        <v>14</v>
      </c>
      <c r="D87" s="59" t="s">
        <v>194</v>
      </c>
      <c r="E87" s="8"/>
      <c r="F87" s="64">
        <v>10</v>
      </c>
      <c r="G87" s="121"/>
      <c r="H87" s="108"/>
      <c r="I87" s="131"/>
    </row>
    <row r="88" spans="1:9" ht="14.25">
      <c r="A88" s="41"/>
      <c r="B88" s="42"/>
      <c r="C88" s="1" t="s">
        <v>73</v>
      </c>
      <c r="D88" s="56"/>
      <c r="E88" s="8"/>
      <c r="F88" s="64">
        <v>11</v>
      </c>
      <c r="G88" s="121"/>
      <c r="H88" s="108"/>
      <c r="I88" s="131"/>
    </row>
    <row r="89" spans="1:9" ht="14.25">
      <c r="A89" s="41"/>
      <c r="B89" s="42"/>
      <c r="C89" s="1"/>
      <c r="D89" s="57"/>
      <c r="E89" s="8"/>
      <c r="F89" s="65">
        <v>12</v>
      </c>
      <c r="G89" s="121"/>
      <c r="H89" s="108"/>
      <c r="I89" s="131"/>
    </row>
    <row r="90" spans="1:9" ht="14.25">
      <c r="A90" s="39"/>
      <c r="B90" s="40"/>
      <c r="C90" s="1"/>
      <c r="D90" s="56" t="s">
        <v>190</v>
      </c>
      <c r="E90" s="8"/>
      <c r="F90" s="68" t="s">
        <v>195</v>
      </c>
      <c r="G90" s="122"/>
      <c r="H90" s="109"/>
      <c r="I90" s="132"/>
    </row>
    <row r="91" spans="1:9" ht="17.25">
      <c r="A91" s="41"/>
      <c r="B91" s="42"/>
      <c r="C91" s="1"/>
      <c r="D91" s="56"/>
      <c r="E91" s="8"/>
      <c r="F91" s="63">
        <v>1</v>
      </c>
      <c r="G91" s="120" t="s">
        <v>93</v>
      </c>
      <c r="H91" s="110">
        <v>7</v>
      </c>
      <c r="I91" s="129" t="s">
        <v>125</v>
      </c>
    </row>
    <row r="92" spans="1:9" ht="14.25">
      <c r="A92" s="41"/>
      <c r="B92" s="42"/>
      <c r="C92" s="1"/>
      <c r="D92" s="56"/>
      <c r="E92" s="8"/>
      <c r="F92" s="64">
        <v>2</v>
      </c>
      <c r="G92" s="121"/>
      <c r="H92" s="108"/>
      <c r="I92" s="131"/>
    </row>
    <row r="93" spans="1:9" ht="14.25">
      <c r="A93" s="41"/>
      <c r="B93" s="42"/>
      <c r="C93" s="1"/>
      <c r="D93" s="59" t="s">
        <v>192</v>
      </c>
      <c r="E93" s="8"/>
      <c r="F93" s="64">
        <v>3</v>
      </c>
      <c r="G93" s="121"/>
      <c r="H93" s="108"/>
      <c r="I93" s="131"/>
    </row>
    <row r="94" spans="1:9" ht="14.25">
      <c r="A94" s="41"/>
      <c r="B94" s="42"/>
      <c r="C94" s="1"/>
      <c r="D94" s="56"/>
      <c r="E94" s="8"/>
      <c r="F94" s="64">
        <v>4</v>
      </c>
      <c r="G94" s="121"/>
      <c r="H94" s="108"/>
      <c r="I94" s="131"/>
    </row>
    <row r="95" spans="1:9" ht="14.25">
      <c r="A95" s="41"/>
      <c r="B95" s="42"/>
      <c r="C95" s="1"/>
      <c r="D95" s="57"/>
      <c r="E95" s="8"/>
      <c r="F95" s="64">
        <v>5</v>
      </c>
      <c r="G95" s="121"/>
      <c r="H95" s="108"/>
      <c r="I95" s="131"/>
    </row>
    <row r="96" spans="1:9" ht="14.25">
      <c r="A96" s="41"/>
      <c r="B96" s="42"/>
      <c r="C96" s="1"/>
      <c r="D96" s="56" t="s">
        <v>193</v>
      </c>
      <c r="E96" s="8"/>
      <c r="F96" s="64">
        <v>6</v>
      </c>
      <c r="G96" s="121"/>
      <c r="H96" s="108"/>
      <c r="I96" s="131"/>
    </row>
    <row r="97" spans="1:9" ht="14.25">
      <c r="A97" s="41"/>
      <c r="B97" s="42"/>
      <c r="C97" s="1"/>
      <c r="D97" s="56"/>
      <c r="E97" s="8"/>
      <c r="F97" s="65">
        <v>7</v>
      </c>
      <c r="G97" s="121"/>
      <c r="H97" s="108"/>
      <c r="I97" s="131"/>
    </row>
    <row r="98" spans="1:9" ht="14.25">
      <c r="A98" s="41"/>
      <c r="B98" s="42"/>
      <c r="C98" s="15"/>
      <c r="D98" s="56"/>
      <c r="E98" s="8"/>
      <c r="F98" s="68" t="s">
        <v>195</v>
      </c>
      <c r="G98" s="121"/>
      <c r="H98" s="108"/>
      <c r="I98" s="131"/>
    </row>
    <row r="99" spans="1:9" ht="17.25">
      <c r="A99" s="41"/>
      <c r="B99" s="42"/>
      <c r="C99" s="1" t="s">
        <v>16</v>
      </c>
      <c r="D99" s="59" t="s">
        <v>194</v>
      </c>
      <c r="E99" s="8"/>
      <c r="F99" s="63">
        <v>1</v>
      </c>
      <c r="G99" s="92" t="s">
        <v>94</v>
      </c>
      <c r="H99" s="107">
        <v>7</v>
      </c>
      <c r="I99" s="130" t="s">
        <v>125</v>
      </c>
    </row>
    <row r="100" spans="1:9" ht="17.25">
      <c r="A100" s="41"/>
      <c r="B100" s="42"/>
      <c r="C100" s="1" t="s">
        <v>76</v>
      </c>
      <c r="D100" s="56"/>
      <c r="E100" s="8"/>
      <c r="F100" s="64">
        <v>2</v>
      </c>
      <c r="G100" s="120" t="s">
        <v>95</v>
      </c>
      <c r="H100" s="108"/>
      <c r="I100" s="131"/>
    </row>
    <row r="101" spans="1:9" ht="14.25">
      <c r="A101" s="41"/>
      <c r="B101" s="42"/>
      <c r="C101" s="1"/>
      <c r="D101" s="57"/>
      <c r="E101" s="8"/>
      <c r="F101" s="64">
        <v>3</v>
      </c>
      <c r="G101" s="121"/>
      <c r="H101" s="108"/>
      <c r="I101" s="131"/>
    </row>
    <row r="102" spans="1:9" ht="14.25">
      <c r="A102" s="41"/>
      <c r="B102" s="42"/>
      <c r="C102" s="1"/>
      <c r="D102" s="56" t="s">
        <v>190</v>
      </c>
      <c r="E102" s="8"/>
      <c r="F102" s="64">
        <v>4</v>
      </c>
      <c r="G102" s="121"/>
      <c r="H102" s="108"/>
      <c r="I102" s="131"/>
    </row>
    <row r="103" spans="1:9" ht="14.25">
      <c r="A103" s="41"/>
      <c r="B103" s="42"/>
      <c r="C103" s="1"/>
      <c r="D103" s="56"/>
      <c r="E103" s="8"/>
      <c r="F103" s="64">
        <v>5</v>
      </c>
      <c r="G103" s="121"/>
      <c r="H103" s="108"/>
      <c r="I103" s="131"/>
    </row>
    <row r="104" spans="1:9" ht="14.25">
      <c r="A104" s="41"/>
      <c r="B104" s="42"/>
      <c r="C104" s="1"/>
      <c r="D104" s="56"/>
      <c r="E104" s="8"/>
      <c r="F104" s="64">
        <v>6</v>
      </c>
      <c r="G104" s="121"/>
      <c r="H104" s="108"/>
      <c r="I104" s="131"/>
    </row>
    <row r="105" spans="1:9" ht="14.25">
      <c r="A105" s="41"/>
      <c r="B105" s="42"/>
      <c r="C105" s="1"/>
      <c r="D105" s="59" t="s">
        <v>192</v>
      </c>
      <c r="E105" s="8"/>
      <c r="F105" s="65">
        <v>7</v>
      </c>
      <c r="G105" s="121"/>
      <c r="H105" s="108"/>
      <c r="I105" s="131"/>
    </row>
    <row r="106" spans="1:9" ht="14.25">
      <c r="A106" s="41"/>
      <c r="B106" s="42"/>
      <c r="C106" s="1"/>
      <c r="D106" s="87"/>
      <c r="E106" s="88"/>
      <c r="F106" s="69" t="s">
        <v>195</v>
      </c>
      <c r="G106" s="125"/>
      <c r="H106" s="109"/>
      <c r="I106" s="132"/>
    </row>
    <row r="107" spans="1:9" ht="18" thickBot="1">
      <c r="A107" s="76"/>
      <c r="B107" s="77"/>
      <c r="C107" s="78"/>
      <c r="D107" s="79"/>
      <c r="E107" s="80"/>
      <c r="F107" s="113"/>
      <c r="G107" s="126" t="s">
        <v>159</v>
      </c>
      <c r="H107" s="112" t="s">
        <v>122</v>
      </c>
      <c r="I107" s="134" t="s">
        <v>121</v>
      </c>
    </row>
    <row r="108" ht="14.25">
      <c r="F108" s="70"/>
    </row>
    <row r="109" spans="3:10" ht="18.75">
      <c r="C109" s="6"/>
      <c r="G109" s="14" t="s">
        <v>214</v>
      </c>
      <c r="H109" s="34">
        <f>SUM(H2:H106)</f>
        <v>95</v>
      </c>
      <c r="I109" s="35" t="s">
        <v>164</v>
      </c>
      <c r="J109" s="36"/>
    </row>
    <row r="110" spans="1:9" ht="14.25">
      <c r="A110" s="52" t="s">
        <v>242</v>
      </c>
      <c r="B110" s="52"/>
      <c r="C110" s="6"/>
      <c r="I110" s="19"/>
    </row>
    <row r="111" spans="1:9" ht="14.25">
      <c r="A111" s="52" t="s">
        <v>187</v>
      </c>
      <c r="B111" s="52"/>
      <c r="C111" s="6"/>
      <c r="I111" s="20"/>
    </row>
    <row r="112" ht="14.25">
      <c r="B112" s="52"/>
    </row>
  </sheetData>
  <sheetProtection/>
  <printOptions/>
  <pageMargins left="0.7874015748031497" right="0.7874015748031497" top="0.5905511811023623" bottom="0.3937007874015748" header="0.31496062992125984" footer="0.31496062992125984"/>
  <pageSetup fitToHeight="1" fitToWidth="1" horizontalDpi="600" verticalDpi="600" orientation="portrait" paperSize="9" scale="50" r:id="rId1"/>
  <headerFooter alignWithMargins="0">
    <oddHeader>&amp;L&amp;16啓林館23年度用 「わくわく理科」 年間指導計画　沖縄案　５年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K1" sqref="K1"/>
    </sheetView>
  </sheetViews>
  <sheetFormatPr defaultColWidth="9.00390625" defaultRowHeight="13.5"/>
  <cols>
    <col min="1" max="2" width="9.125" style="51" customWidth="1"/>
    <col min="3" max="3" width="5.625" style="5" customWidth="1"/>
    <col min="4" max="4" width="5.625" style="62" customWidth="1"/>
    <col min="5" max="5" width="1.875" style="5" customWidth="1"/>
    <col min="6" max="6" width="5.00390625" style="86" customWidth="1"/>
    <col min="7" max="7" width="44.625" style="13" customWidth="1"/>
    <col min="8" max="8" width="5.125" style="17" customWidth="1"/>
    <col min="9" max="9" width="6.625" style="21" customWidth="1"/>
    <col min="10" max="10" width="2.625" style="16" customWidth="1"/>
    <col min="11" max="16384" width="9.00390625" style="16" customWidth="1"/>
  </cols>
  <sheetData>
    <row r="1" spans="1:11" s="74" customFormat="1" ht="24.75" thickBot="1">
      <c r="A1" s="37" t="s">
        <v>166</v>
      </c>
      <c r="B1" s="38" t="s">
        <v>167</v>
      </c>
      <c r="C1" s="72" t="s">
        <v>188</v>
      </c>
      <c r="D1" s="54" t="s">
        <v>189</v>
      </c>
      <c r="E1" s="73"/>
      <c r="F1" s="82" t="s">
        <v>196</v>
      </c>
      <c r="G1" s="75" t="s">
        <v>197</v>
      </c>
      <c r="H1" s="105" t="s">
        <v>198</v>
      </c>
      <c r="I1" s="128" t="s">
        <v>213</v>
      </c>
      <c r="K1" s="138" t="s">
        <v>256</v>
      </c>
    </row>
    <row r="2" spans="1:9" ht="17.25">
      <c r="A2" s="39"/>
      <c r="B2" s="42"/>
      <c r="C2" s="1" t="s">
        <v>0</v>
      </c>
      <c r="D2" s="55" t="s">
        <v>190</v>
      </c>
      <c r="E2" s="7"/>
      <c r="F2" s="91">
        <v>1</v>
      </c>
      <c r="G2" s="28" t="s">
        <v>148</v>
      </c>
      <c r="H2" s="106">
        <v>2</v>
      </c>
      <c r="I2" s="130" t="s">
        <v>149</v>
      </c>
    </row>
    <row r="3" spans="1:11" ht="14.25">
      <c r="A3" s="41" t="s">
        <v>168</v>
      </c>
      <c r="B3" s="42" t="s">
        <v>169</v>
      </c>
      <c r="C3" s="1" t="s">
        <v>96</v>
      </c>
      <c r="D3" s="56"/>
      <c r="E3" s="8"/>
      <c r="F3" s="65">
        <v>2</v>
      </c>
      <c r="G3" s="26"/>
      <c r="H3" s="109"/>
      <c r="I3" s="132"/>
      <c r="K3" s="141" t="s">
        <v>279</v>
      </c>
    </row>
    <row r="4" spans="1:11" ht="17.25">
      <c r="A4" s="39" t="s">
        <v>199</v>
      </c>
      <c r="B4" s="40" t="s">
        <v>200</v>
      </c>
      <c r="C4" s="1"/>
      <c r="D4" s="57"/>
      <c r="E4" s="8"/>
      <c r="F4" s="63">
        <v>1</v>
      </c>
      <c r="G4" s="24" t="s">
        <v>101</v>
      </c>
      <c r="H4" s="110">
        <v>9</v>
      </c>
      <c r="I4" s="129" t="s">
        <v>150</v>
      </c>
      <c r="K4" s="141" t="s">
        <v>296</v>
      </c>
    </row>
    <row r="5" spans="1:11" ht="14.25">
      <c r="A5" s="39" t="s">
        <v>201</v>
      </c>
      <c r="B5" s="50" t="s">
        <v>210</v>
      </c>
      <c r="C5" s="1"/>
      <c r="D5" s="59" t="s">
        <v>192</v>
      </c>
      <c r="E5" s="8"/>
      <c r="F5" s="64">
        <v>2</v>
      </c>
      <c r="G5" s="25"/>
      <c r="H5" s="108"/>
      <c r="I5" s="131"/>
      <c r="K5" s="141" t="s">
        <v>297</v>
      </c>
    </row>
    <row r="6" spans="1:11" ht="14.25">
      <c r="A6" s="41" t="s">
        <v>202</v>
      </c>
      <c r="B6" s="42" t="s">
        <v>203</v>
      </c>
      <c r="C6" s="1"/>
      <c r="D6" s="56"/>
      <c r="E6" s="8"/>
      <c r="F6" s="64">
        <v>3</v>
      </c>
      <c r="G6" s="25"/>
      <c r="H6" s="108"/>
      <c r="I6" s="131"/>
      <c r="K6" s="141" t="s">
        <v>278</v>
      </c>
    </row>
    <row r="7" spans="1:11" ht="14.25">
      <c r="A7" s="41"/>
      <c r="B7" s="42"/>
      <c r="C7" s="1"/>
      <c r="D7" s="57"/>
      <c r="E7" s="8"/>
      <c r="F7" s="64">
        <v>4</v>
      </c>
      <c r="G7" s="25"/>
      <c r="H7" s="108"/>
      <c r="I7" s="131"/>
      <c r="K7" s="141" t="s">
        <v>280</v>
      </c>
    </row>
    <row r="8" spans="1:9" ht="14.25">
      <c r="A8" s="41"/>
      <c r="B8" s="42"/>
      <c r="C8" s="1"/>
      <c r="D8" s="59" t="s">
        <v>193</v>
      </c>
      <c r="E8" s="8"/>
      <c r="F8" s="64">
        <v>5</v>
      </c>
      <c r="G8" s="25"/>
      <c r="H8" s="108"/>
      <c r="I8" s="131"/>
    </row>
    <row r="9" spans="1:9" ht="14.25">
      <c r="A9" s="41"/>
      <c r="B9" s="42"/>
      <c r="C9" s="1"/>
      <c r="D9" s="56"/>
      <c r="E9" s="8"/>
      <c r="F9" s="64">
        <v>6</v>
      </c>
      <c r="G9" s="25"/>
      <c r="H9" s="108"/>
      <c r="I9" s="131"/>
    </row>
    <row r="10" spans="1:9" ht="14.25">
      <c r="A10" s="41"/>
      <c r="B10" s="42"/>
      <c r="C10" s="1"/>
      <c r="D10" s="57"/>
      <c r="E10" s="8"/>
      <c r="F10" s="64">
        <v>7</v>
      </c>
      <c r="G10" s="25"/>
      <c r="H10" s="108"/>
      <c r="I10" s="131"/>
    </row>
    <row r="11" spans="1:9" ht="14.25">
      <c r="A11" s="41"/>
      <c r="B11" s="42"/>
      <c r="C11" s="2" t="s">
        <v>3</v>
      </c>
      <c r="D11" s="59" t="s">
        <v>190</v>
      </c>
      <c r="E11" s="8"/>
      <c r="F11" s="64">
        <v>8</v>
      </c>
      <c r="G11" s="25"/>
      <c r="H11" s="108"/>
      <c r="I11" s="131"/>
    </row>
    <row r="12" spans="1:9" ht="14.25">
      <c r="A12" s="41"/>
      <c r="B12" s="42"/>
      <c r="C12" s="1" t="s">
        <v>96</v>
      </c>
      <c r="D12" s="56"/>
      <c r="E12" s="8"/>
      <c r="F12" s="65">
        <v>9</v>
      </c>
      <c r="G12" s="25"/>
      <c r="H12" s="108"/>
      <c r="I12" s="131"/>
    </row>
    <row r="13" spans="1:9" ht="14.25">
      <c r="A13" s="41"/>
      <c r="B13" s="42"/>
      <c r="C13" s="1"/>
      <c r="D13" s="57"/>
      <c r="E13" s="8"/>
      <c r="F13" s="68" t="s">
        <v>195</v>
      </c>
      <c r="G13" s="26"/>
      <c r="H13" s="109"/>
      <c r="I13" s="132"/>
    </row>
    <row r="14" spans="1:11" ht="17.25">
      <c r="A14" s="41"/>
      <c r="B14" s="42"/>
      <c r="C14" s="1"/>
      <c r="D14" s="59" t="s">
        <v>192</v>
      </c>
      <c r="E14" s="8"/>
      <c r="F14" s="63">
        <v>1</v>
      </c>
      <c r="G14" s="28" t="s">
        <v>103</v>
      </c>
      <c r="H14" s="107">
        <v>9</v>
      </c>
      <c r="I14" s="129" t="s">
        <v>132</v>
      </c>
      <c r="K14" s="141" t="s">
        <v>300</v>
      </c>
    </row>
    <row r="15" spans="1:11" ht="14.25">
      <c r="A15" s="41"/>
      <c r="B15" s="42"/>
      <c r="C15" s="1"/>
      <c r="D15" s="56"/>
      <c r="E15" s="8"/>
      <c r="F15" s="64">
        <v>2</v>
      </c>
      <c r="G15" s="25"/>
      <c r="H15" s="108"/>
      <c r="I15" s="131"/>
      <c r="K15" s="141" t="s">
        <v>301</v>
      </c>
    </row>
    <row r="16" spans="1:9" ht="14.25">
      <c r="A16" s="41"/>
      <c r="B16" s="42"/>
      <c r="C16" s="1"/>
      <c r="D16" s="57"/>
      <c r="E16" s="8"/>
      <c r="F16" s="64">
        <v>3</v>
      </c>
      <c r="G16" s="25"/>
      <c r="H16" s="108"/>
      <c r="I16" s="131"/>
    </row>
    <row r="17" spans="1:9" ht="14.25">
      <c r="A17" s="41"/>
      <c r="B17" s="42"/>
      <c r="C17" s="1"/>
      <c r="D17" s="59" t="s">
        <v>193</v>
      </c>
      <c r="E17" s="8"/>
      <c r="F17" s="64">
        <v>4</v>
      </c>
      <c r="G17" s="25"/>
      <c r="H17" s="108"/>
      <c r="I17" s="131"/>
    </row>
    <row r="18" spans="1:9" ht="14.25">
      <c r="A18" s="41"/>
      <c r="B18" s="42"/>
      <c r="C18" s="1"/>
      <c r="D18" s="56"/>
      <c r="E18" s="8"/>
      <c r="F18" s="64">
        <v>5</v>
      </c>
      <c r="G18" s="25"/>
      <c r="H18" s="108"/>
      <c r="I18" s="131"/>
    </row>
    <row r="19" spans="1:9" ht="14.25">
      <c r="A19" s="41"/>
      <c r="B19" s="42"/>
      <c r="C19" s="15"/>
      <c r="D19" s="57"/>
      <c r="E19" s="8"/>
      <c r="F19" s="64">
        <v>6</v>
      </c>
      <c r="G19" s="25"/>
      <c r="H19" s="108"/>
      <c r="I19" s="131"/>
    </row>
    <row r="20" spans="1:9" ht="14.25">
      <c r="A20" s="41"/>
      <c r="B20" s="42"/>
      <c r="C20" s="2" t="s">
        <v>4</v>
      </c>
      <c r="D20" s="59" t="s">
        <v>194</v>
      </c>
      <c r="E20" s="8"/>
      <c r="F20" s="64">
        <v>7</v>
      </c>
      <c r="G20" s="25"/>
      <c r="H20" s="108"/>
      <c r="I20" s="131"/>
    </row>
    <row r="21" spans="1:9" ht="14.25">
      <c r="A21" s="41"/>
      <c r="B21" s="42"/>
      <c r="C21" s="1" t="s">
        <v>97</v>
      </c>
      <c r="D21" s="56"/>
      <c r="E21" s="8"/>
      <c r="F21" s="64">
        <v>8</v>
      </c>
      <c r="G21" s="25"/>
      <c r="H21" s="108"/>
      <c r="I21" s="131"/>
    </row>
    <row r="22" spans="1:9" ht="14.25">
      <c r="A22" s="41"/>
      <c r="B22" s="42"/>
      <c r="C22" s="1"/>
      <c r="D22" s="57"/>
      <c r="E22" s="8"/>
      <c r="F22" s="64">
        <v>9</v>
      </c>
      <c r="G22" s="25"/>
      <c r="H22" s="108"/>
      <c r="I22" s="131"/>
    </row>
    <row r="23" spans="1:9" ht="14.25">
      <c r="A23" s="41"/>
      <c r="B23" s="42"/>
      <c r="C23" s="1"/>
      <c r="D23" s="56" t="s">
        <v>190</v>
      </c>
      <c r="E23" s="8"/>
      <c r="F23" s="68" t="s">
        <v>195</v>
      </c>
      <c r="G23" s="26"/>
      <c r="H23" s="109"/>
      <c r="I23" s="132"/>
    </row>
    <row r="24" spans="1:11" ht="17.25">
      <c r="A24" s="41"/>
      <c r="B24" s="42"/>
      <c r="C24" s="1"/>
      <c r="D24" s="56"/>
      <c r="E24" s="8"/>
      <c r="F24" s="145">
        <v>1</v>
      </c>
      <c r="G24" s="150" t="s">
        <v>102</v>
      </c>
      <c r="H24" s="159">
        <v>8</v>
      </c>
      <c r="I24" s="160" t="s">
        <v>128</v>
      </c>
      <c r="K24" s="141" t="s">
        <v>283</v>
      </c>
    </row>
    <row r="25" spans="1:11" ht="14.25">
      <c r="A25" s="41"/>
      <c r="B25" s="42"/>
      <c r="C25" s="1"/>
      <c r="D25" s="56"/>
      <c r="E25" s="8"/>
      <c r="F25" s="149">
        <v>2</v>
      </c>
      <c r="G25" s="154"/>
      <c r="H25" s="151"/>
      <c r="I25" s="152"/>
      <c r="K25" s="141" t="s">
        <v>284</v>
      </c>
    </row>
    <row r="26" spans="1:11" ht="14.25">
      <c r="A26" s="41"/>
      <c r="B26" s="42"/>
      <c r="C26" s="1"/>
      <c r="D26" s="59" t="s">
        <v>192</v>
      </c>
      <c r="E26" s="8"/>
      <c r="F26" s="149">
        <v>3</v>
      </c>
      <c r="G26" s="154"/>
      <c r="H26" s="151"/>
      <c r="I26" s="152"/>
      <c r="K26" s="141" t="s">
        <v>298</v>
      </c>
    </row>
    <row r="27" spans="1:11" ht="14.25">
      <c r="A27" s="41"/>
      <c r="B27" s="42"/>
      <c r="C27" s="1"/>
      <c r="D27" s="56"/>
      <c r="E27" s="8"/>
      <c r="F27" s="149">
        <v>4</v>
      </c>
      <c r="G27" s="154"/>
      <c r="H27" s="151"/>
      <c r="I27" s="152"/>
      <c r="K27" s="141" t="s">
        <v>299</v>
      </c>
    </row>
    <row r="28" spans="1:9" ht="14.25">
      <c r="A28" s="41"/>
      <c r="B28" s="42"/>
      <c r="C28" s="1"/>
      <c r="D28" s="57"/>
      <c r="E28" s="8"/>
      <c r="F28" s="149">
        <v>5</v>
      </c>
      <c r="G28" s="154"/>
      <c r="H28" s="151"/>
      <c r="I28" s="152"/>
    </row>
    <row r="29" spans="1:9" ht="14.25">
      <c r="A29" s="41"/>
      <c r="B29" s="42"/>
      <c r="C29" s="1"/>
      <c r="D29" s="56" t="s">
        <v>193</v>
      </c>
      <c r="E29" s="8"/>
      <c r="F29" s="149">
        <v>6</v>
      </c>
      <c r="G29" s="154"/>
      <c r="H29" s="151"/>
      <c r="I29" s="152"/>
    </row>
    <row r="30" spans="1:9" ht="14.25">
      <c r="A30" s="41"/>
      <c r="B30" s="42"/>
      <c r="C30" s="1"/>
      <c r="D30" s="56"/>
      <c r="E30" s="8"/>
      <c r="F30" s="149">
        <v>7</v>
      </c>
      <c r="G30" s="154"/>
      <c r="H30" s="151"/>
      <c r="I30" s="152"/>
    </row>
    <row r="31" spans="1:9" ht="14.25">
      <c r="A31" s="41"/>
      <c r="B31" s="42"/>
      <c r="C31" s="15"/>
      <c r="D31" s="57"/>
      <c r="E31" s="8"/>
      <c r="F31" s="153">
        <v>8</v>
      </c>
      <c r="G31" s="154"/>
      <c r="H31" s="151"/>
      <c r="I31" s="152"/>
    </row>
    <row r="32" spans="1:9" ht="14.25">
      <c r="A32" s="41"/>
      <c r="B32" s="42"/>
      <c r="C32" s="1" t="s">
        <v>6</v>
      </c>
      <c r="D32" s="59" t="s">
        <v>194</v>
      </c>
      <c r="E32" s="8"/>
      <c r="F32" s="155" t="s">
        <v>195</v>
      </c>
      <c r="G32" s="156"/>
      <c r="H32" s="157"/>
      <c r="I32" s="158"/>
    </row>
    <row r="33" spans="1:9" ht="17.25">
      <c r="A33" s="41"/>
      <c r="B33" s="42"/>
      <c r="C33" s="1" t="s">
        <v>98</v>
      </c>
      <c r="D33" s="56"/>
      <c r="E33" s="8"/>
      <c r="F33" s="63">
        <v>1</v>
      </c>
      <c r="G33" s="23" t="s">
        <v>104</v>
      </c>
      <c r="H33" s="107">
        <v>4</v>
      </c>
      <c r="I33" s="130" t="s">
        <v>140</v>
      </c>
    </row>
    <row r="34" spans="1:9" ht="17.25">
      <c r="A34" s="39"/>
      <c r="B34" s="42"/>
      <c r="C34" s="1"/>
      <c r="D34" s="57"/>
      <c r="E34" s="8"/>
      <c r="F34" s="64">
        <v>2</v>
      </c>
      <c r="G34" s="24" t="s">
        <v>105</v>
      </c>
      <c r="H34" s="108"/>
      <c r="I34" s="131"/>
    </row>
    <row r="35" spans="1:9" ht="14.25">
      <c r="A35" s="39"/>
      <c r="B35" s="42"/>
      <c r="C35" s="1"/>
      <c r="D35" s="56" t="s">
        <v>190</v>
      </c>
      <c r="E35" s="8"/>
      <c r="F35" s="64">
        <v>3</v>
      </c>
      <c r="G35" s="25"/>
      <c r="H35" s="108"/>
      <c r="I35" s="131"/>
    </row>
    <row r="36" spans="1:9" ht="14.25">
      <c r="A36" s="39"/>
      <c r="B36" s="42"/>
      <c r="C36" s="1"/>
      <c r="D36" s="56"/>
      <c r="E36" s="8"/>
      <c r="F36" s="65">
        <v>4</v>
      </c>
      <c r="G36" s="25"/>
      <c r="H36" s="108"/>
      <c r="I36" s="131"/>
    </row>
    <row r="37" spans="1:9" ht="14.25">
      <c r="A37" s="39"/>
      <c r="B37" s="42"/>
      <c r="C37" s="1"/>
      <c r="D37" s="57"/>
      <c r="E37" s="8"/>
      <c r="F37" s="68" t="s">
        <v>195</v>
      </c>
      <c r="G37" s="26"/>
      <c r="H37" s="109"/>
      <c r="I37" s="132"/>
    </row>
    <row r="38" spans="1:9" ht="18" thickBot="1">
      <c r="A38" s="41"/>
      <c r="B38" s="42"/>
      <c r="C38" s="4"/>
      <c r="D38" s="83" t="s">
        <v>192</v>
      </c>
      <c r="E38" s="11"/>
      <c r="F38" s="63">
        <v>1</v>
      </c>
      <c r="G38" s="92" t="s">
        <v>24</v>
      </c>
      <c r="H38" s="107">
        <v>2</v>
      </c>
      <c r="I38" s="130" t="s">
        <v>133</v>
      </c>
    </row>
    <row r="39" spans="1:9" ht="18" thickTop="1">
      <c r="A39" s="43" t="s">
        <v>235</v>
      </c>
      <c r="B39" s="44"/>
      <c r="C39" s="3" t="s">
        <v>8</v>
      </c>
      <c r="D39" s="60" t="s">
        <v>190</v>
      </c>
      <c r="E39" s="10"/>
      <c r="F39" s="64">
        <v>2</v>
      </c>
      <c r="G39" s="93" t="s">
        <v>85</v>
      </c>
      <c r="H39" s="109"/>
      <c r="I39" s="132"/>
    </row>
    <row r="40" spans="1:9" ht="17.25">
      <c r="A40" s="45" t="s">
        <v>236</v>
      </c>
      <c r="B40" s="42" t="s">
        <v>176</v>
      </c>
      <c r="C40" s="1" t="s">
        <v>243</v>
      </c>
      <c r="D40" s="56"/>
      <c r="E40" s="8"/>
      <c r="F40" s="68">
        <v>1</v>
      </c>
      <c r="G40" s="84" t="s">
        <v>116</v>
      </c>
      <c r="H40" s="111">
        <v>1</v>
      </c>
      <c r="I40" s="133" t="s">
        <v>144</v>
      </c>
    </row>
    <row r="41" spans="1:9" ht="17.25">
      <c r="A41" s="45" t="s">
        <v>248</v>
      </c>
      <c r="B41" s="40" t="s">
        <v>204</v>
      </c>
      <c r="C41" s="1"/>
      <c r="D41" s="57"/>
      <c r="E41" s="8"/>
      <c r="F41" s="63">
        <v>1</v>
      </c>
      <c r="G41" s="28" t="s">
        <v>106</v>
      </c>
      <c r="H41" s="107">
        <v>2</v>
      </c>
      <c r="I41" s="130" t="s">
        <v>151</v>
      </c>
    </row>
    <row r="42" spans="1:9" ht="14.25">
      <c r="A42" s="43" t="s">
        <v>239</v>
      </c>
      <c r="B42" s="42" t="s">
        <v>211</v>
      </c>
      <c r="C42" s="1"/>
      <c r="D42" s="59" t="s">
        <v>192</v>
      </c>
      <c r="E42" s="8"/>
      <c r="F42" s="65">
        <v>2</v>
      </c>
      <c r="G42" s="26" t="s">
        <v>107</v>
      </c>
      <c r="H42" s="109"/>
      <c r="I42" s="132"/>
    </row>
    <row r="43" spans="1:9" ht="17.25">
      <c r="A43" s="43"/>
      <c r="B43" s="42" t="s">
        <v>205</v>
      </c>
      <c r="C43" s="1"/>
      <c r="D43" s="56"/>
      <c r="E43" s="8"/>
      <c r="F43" s="63">
        <v>1</v>
      </c>
      <c r="G43" s="24" t="s">
        <v>108</v>
      </c>
      <c r="H43" s="110">
        <v>10</v>
      </c>
      <c r="I43" s="129" t="s">
        <v>152</v>
      </c>
    </row>
    <row r="44" spans="1:9" ht="14.25">
      <c r="A44" s="43"/>
      <c r="B44" s="42"/>
      <c r="C44" s="1"/>
      <c r="D44" s="57"/>
      <c r="E44" s="8"/>
      <c r="F44" s="64">
        <v>2</v>
      </c>
      <c r="G44" s="25"/>
      <c r="H44" s="108"/>
      <c r="I44" s="131"/>
    </row>
    <row r="45" spans="1:9" ht="14.25">
      <c r="A45" s="43"/>
      <c r="B45" s="42"/>
      <c r="C45" s="1"/>
      <c r="D45" s="59" t="s">
        <v>193</v>
      </c>
      <c r="E45" s="8"/>
      <c r="F45" s="64">
        <v>3</v>
      </c>
      <c r="G45" s="25"/>
      <c r="H45" s="108"/>
      <c r="I45" s="131"/>
    </row>
    <row r="46" spans="1:9" ht="14.25">
      <c r="A46" s="45"/>
      <c r="B46" s="42"/>
      <c r="C46" s="1"/>
      <c r="D46" s="56"/>
      <c r="E46" s="8"/>
      <c r="F46" s="64">
        <v>4</v>
      </c>
      <c r="G46" s="25"/>
      <c r="H46" s="108"/>
      <c r="I46" s="131"/>
    </row>
    <row r="47" spans="1:9" ht="14.25">
      <c r="A47" s="43"/>
      <c r="B47" s="42"/>
      <c r="C47" s="1"/>
      <c r="D47" s="57"/>
      <c r="E47" s="8"/>
      <c r="F47" s="64">
        <v>5</v>
      </c>
      <c r="G47" s="25"/>
      <c r="H47" s="108"/>
      <c r="I47" s="131"/>
    </row>
    <row r="48" spans="1:9" ht="14.25">
      <c r="A48" s="43" t="s">
        <v>240</v>
      </c>
      <c r="B48" s="42"/>
      <c r="C48" s="2" t="s">
        <v>9</v>
      </c>
      <c r="D48" s="59" t="s">
        <v>194</v>
      </c>
      <c r="E48" s="8"/>
      <c r="F48" s="64">
        <v>6</v>
      </c>
      <c r="G48" s="25"/>
      <c r="H48" s="108"/>
      <c r="I48" s="131"/>
    </row>
    <row r="49" spans="1:9" ht="14.25">
      <c r="A49" s="43" t="s">
        <v>246</v>
      </c>
      <c r="B49" s="42"/>
      <c r="C49" s="1" t="s">
        <v>97</v>
      </c>
      <c r="D49" s="56"/>
      <c r="E49" s="8"/>
      <c r="F49" s="64">
        <v>7</v>
      </c>
      <c r="G49" s="25"/>
      <c r="H49" s="108"/>
      <c r="I49" s="131"/>
    </row>
    <row r="50" spans="1:9" ht="14.25">
      <c r="A50" s="43" t="s">
        <v>247</v>
      </c>
      <c r="B50" s="42"/>
      <c r="C50" s="1"/>
      <c r="D50" s="57"/>
      <c r="E50" s="8"/>
      <c r="F50" s="64">
        <v>8</v>
      </c>
      <c r="G50" s="25"/>
      <c r="H50" s="108"/>
      <c r="I50" s="131"/>
    </row>
    <row r="51" spans="1:9" ht="14.25">
      <c r="A51" s="45" t="s">
        <v>239</v>
      </c>
      <c r="B51" s="42"/>
      <c r="C51" s="1"/>
      <c r="D51" s="56" t="s">
        <v>190</v>
      </c>
      <c r="E51" s="8"/>
      <c r="F51" s="64">
        <v>9</v>
      </c>
      <c r="G51" s="25"/>
      <c r="H51" s="108"/>
      <c r="I51" s="131"/>
    </row>
    <row r="52" spans="1:9" ht="14.25">
      <c r="A52" s="45"/>
      <c r="B52" s="42"/>
      <c r="C52" s="1"/>
      <c r="D52" s="56"/>
      <c r="E52" s="8"/>
      <c r="F52" s="65">
        <v>10</v>
      </c>
      <c r="G52" s="25"/>
      <c r="H52" s="108"/>
      <c r="I52" s="131"/>
    </row>
    <row r="53" spans="1:9" ht="14.25">
      <c r="A53" s="81"/>
      <c r="B53" s="42"/>
      <c r="C53" s="1"/>
      <c r="D53" s="56"/>
      <c r="E53" s="8"/>
      <c r="F53" s="68" t="s">
        <v>195</v>
      </c>
      <c r="G53" s="26"/>
      <c r="H53" s="109"/>
      <c r="I53" s="132"/>
    </row>
    <row r="54" spans="1:9" ht="17.25">
      <c r="A54" s="46"/>
      <c r="B54" s="42"/>
      <c r="C54" s="1"/>
      <c r="D54" s="59" t="s">
        <v>192</v>
      </c>
      <c r="E54" s="8"/>
      <c r="F54" s="63">
        <v>1</v>
      </c>
      <c r="G54" s="28" t="s">
        <v>109</v>
      </c>
      <c r="H54" s="107">
        <v>6</v>
      </c>
      <c r="I54" s="130" t="s">
        <v>153</v>
      </c>
    </row>
    <row r="55" spans="1:9" ht="14.25">
      <c r="A55" s="39" t="s">
        <v>180</v>
      </c>
      <c r="B55" s="42"/>
      <c r="C55" s="1"/>
      <c r="D55" s="56"/>
      <c r="E55" s="8"/>
      <c r="F55" s="64">
        <v>2</v>
      </c>
      <c r="G55" s="25"/>
      <c r="H55" s="108"/>
      <c r="I55" s="131"/>
    </row>
    <row r="56" spans="1:9" ht="14.25">
      <c r="A56" s="39" t="s">
        <v>206</v>
      </c>
      <c r="B56" s="42"/>
      <c r="C56" s="1"/>
      <c r="D56" s="57"/>
      <c r="E56" s="8"/>
      <c r="F56" s="64">
        <v>3</v>
      </c>
      <c r="G56" s="25"/>
      <c r="H56" s="108"/>
      <c r="I56" s="131"/>
    </row>
    <row r="57" spans="1:9" ht="14.25">
      <c r="A57" s="39" t="s">
        <v>185</v>
      </c>
      <c r="B57" s="42"/>
      <c r="C57" s="1"/>
      <c r="D57" s="56" t="s">
        <v>193</v>
      </c>
      <c r="E57" s="8"/>
      <c r="F57" s="64">
        <v>4</v>
      </c>
      <c r="G57" s="25"/>
      <c r="H57" s="108"/>
      <c r="I57" s="131"/>
    </row>
    <row r="58" spans="1:9" ht="14.25">
      <c r="A58" s="41" t="s">
        <v>207</v>
      </c>
      <c r="B58" s="42"/>
      <c r="C58" s="1"/>
      <c r="D58" s="56"/>
      <c r="E58" s="8"/>
      <c r="F58" s="64">
        <v>5</v>
      </c>
      <c r="G58" s="25"/>
      <c r="H58" s="108"/>
      <c r="I58" s="131"/>
    </row>
    <row r="59" spans="1:9" ht="14.25">
      <c r="A59" s="39"/>
      <c r="B59" s="42"/>
      <c r="C59" s="15"/>
      <c r="D59" s="56"/>
      <c r="E59" s="8"/>
      <c r="F59" s="65">
        <v>6</v>
      </c>
      <c r="G59" s="25"/>
      <c r="H59" s="108"/>
      <c r="I59" s="131"/>
    </row>
    <row r="60" spans="1:9" ht="14.25">
      <c r="A60" s="41"/>
      <c r="B60" s="42"/>
      <c r="C60" s="2" t="s">
        <v>10</v>
      </c>
      <c r="D60" s="59" t="s">
        <v>194</v>
      </c>
      <c r="E60" s="8"/>
      <c r="F60" s="68" t="s">
        <v>195</v>
      </c>
      <c r="G60" s="26"/>
      <c r="H60" s="109"/>
      <c r="I60" s="132"/>
    </row>
    <row r="61" spans="1:9" ht="17.25">
      <c r="A61" s="41"/>
      <c r="B61" s="42"/>
      <c r="C61" s="1" t="s">
        <v>97</v>
      </c>
      <c r="D61" s="56"/>
      <c r="E61" s="8"/>
      <c r="F61" s="63">
        <v>1</v>
      </c>
      <c r="G61" s="28" t="s">
        <v>110</v>
      </c>
      <c r="H61" s="107">
        <v>16</v>
      </c>
      <c r="I61" s="130" t="s">
        <v>154</v>
      </c>
    </row>
    <row r="62" spans="1:9" ht="14.25">
      <c r="A62" s="41"/>
      <c r="B62" s="42"/>
      <c r="C62" s="1"/>
      <c r="D62" s="57"/>
      <c r="E62" s="8"/>
      <c r="F62" s="64">
        <v>2</v>
      </c>
      <c r="G62" s="25"/>
      <c r="H62" s="108"/>
      <c r="I62" s="131"/>
    </row>
    <row r="63" spans="1:9" ht="14.25">
      <c r="A63" s="41"/>
      <c r="B63" s="42"/>
      <c r="C63" s="1"/>
      <c r="D63" s="56" t="s">
        <v>190</v>
      </c>
      <c r="E63" s="8"/>
      <c r="F63" s="64">
        <v>3</v>
      </c>
      <c r="G63" s="25"/>
      <c r="H63" s="108"/>
      <c r="I63" s="131"/>
    </row>
    <row r="64" spans="1:9" ht="14.25">
      <c r="A64" s="41"/>
      <c r="B64" s="42"/>
      <c r="C64" s="1"/>
      <c r="D64" s="56"/>
      <c r="E64" s="8"/>
      <c r="F64" s="64">
        <v>4</v>
      </c>
      <c r="G64" s="25"/>
      <c r="H64" s="108"/>
      <c r="I64" s="131"/>
    </row>
    <row r="65" spans="1:9" ht="14.25">
      <c r="A65" s="41"/>
      <c r="B65" s="42"/>
      <c r="C65" s="1"/>
      <c r="D65" s="56"/>
      <c r="E65" s="8"/>
      <c r="F65" s="64">
        <v>5</v>
      </c>
      <c r="G65" s="25"/>
      <c r="H65" s="108"/>
      <c r="I65" s="131"/>
    </row>
    <row r="66" spans="1:9" ht="14.25">
      <c r="A66" s="41"/>
      <c r="B66" s="42"/>
      <c r="C66" s="1"/>
      <c r="D66" s="59" t="s">
        <v>192</v>
      </c>
      <c r="E66" s="8"/>
      <c r="F66" s="64">
        <v>6</v>
      </c>
      <c r="G66" s="25"/>
      <c r="H66" s="108"/>
      <c r="I66" s="131"/>
    </row>
    <row r="67" spans="1:9" ht="14.25">
      <c r="A67" s="41"/>
      <c r="B67" s="42"/>
      <c r="C67" s="1"/>
      <c r="D67" s="56"/>
      <c r="E67" s="8"/>
      <c r="F67" s="64">
        <v>7</v>
      </c>
      <c r="G67" s="25"/>
      <c r="H67" s="108"/>
      <c r="I67" s="131"/>
    </row>
    <row r="68" spans="1:9" ht="14.25">
      <c r="A68" s="41"/>
      <c r="B68" s="42"/>
      <c r="C68" s="1"/>
      <c r="D68" s="57"/>
      <c r="E68" s="8"/>
      <c r="F68" s="64">
        <v>8</v>
      </c>
      <c r="G68" s="25"/>
      <c r="H68" s="108"/>
      <c r="I68" s="131"/>
    </row>
    <row r="69" spans="1:9" ht="14.25">
      <c r="A69" s="41"/>
      <c r="B69" s="42"/>
      <c r="C69" s="1"/>
      <c r="D69" s="56" t="s">
        <v>193</v>
      </c>
      <c r="E69" s="8"/>
      <c r="F69" s="64">
        <v>9</v>
      </c>
      <c r="G69" s="25"/>
      <c r="H69" s="108"/>
      <c r="I69" s="131"/>
    </row>
    <row r="70" spans="1:9" ht="14.25">
      <c r="A70" s="41"/>
      <c r="B70" s="42"/>
      <c r="C70" s="1"/>
      <c r="D70" s="56"/>
      <c r="E70" s="8"/>
      <c r="F70" s="64">
        <v>10</v>
      </c>
      <c r="G70" s="25"/>
      <c r="H70" s="108"/>
      <c r="I70" s="131"/>
    </row>
    <row r="71" spans="1:9" ht="14.25">
      <c r="A71" s="41"/>
      <c r="B71" s="42"/>
      <c r="C71" s="15"/>
      <c r="D71" s="56"/>
      <c r="E71" s="8"/>
      <c r="F71" s="64">
        <v>11</v>
      </c>
      <c r="G71" s="25"/>
      <c r="H71" s="108"/>
      <c r="I71" s="131"/>
    </row>
    <row r="72" spans="1:9" ht="14.25">
      <c r="A72" s="41"/>
      <c r="B72" s="42"/>
      <c r="C72" s="1" t="s">
        <v>11</v>
      </c>
      <c r="D72" s="59" t="s">
        <v>194</v>
      </c>
      <c r="E72" s="8"/>
      <c r="F72" s="64">
        <v>12</v>
      </c>
      <c r="G72" s="25"/>
      <c r="H72" s="108"/>
      <c r="I72" s="131"/>
    </row>
    <row r="73" spans="1:9" ht="14.25">
      <c r="A73" s="41"/>
      <c r="B73" s="42"/>
      <c r="C73" s="1" t="s">
        <v>99</v>
      </c>
      <c r="D73" s="56"/>
      <c r="E73" s="8"/>
      <c r="F73" s="64">
        <v>13</v>
      </c>
      <c r="G73" s="25"/>
      <c r="H73" s="108"/>
      <c r="I73" s="131"/>
    </row>
    <row r="74" spans="1:9" ht="14.25">
      <c r="A74" s="41"/>
      <c r="B74" s="42"/>
      <c r="C74" s="1"/>
      <c r="D74" s="57"/>
      <c r="E74" s="8"/>
      <c r="F74" s="64">
        <v>14</v>
      </c>
      <c r="G74" s="25"/>
      <c r="H74" s="108"/>
      <c r="I74" s="131"/>
    </row>
    <row r="75" spans="1:9" ht="14.25">
      <c r="A75" s="41"/>
      <c r="B75" s="42"/>
      <c r="C75" s="1"/>
      <c r="D75" s="56" t="s">
        <v>190</v>
      </c>
      <c r="E75" s="8"/>
      <c r="F75" s="64">
        <v>15</v>
      </c>
      <c r="G75" s="25"/>
      <c r="H75" s="108"/>
      <c r="I75" s="131"/>
    </row>
    <row r="76" spans="1:9" ht="14.25">
      <c r="A76" s="41"/>
      <c r="B76" s="42"/>
      <c r="C76" s="1"/>
      <c r="D76" s="56"/>
      <c r="E76" s="8"/>
      <c r="F76" s="64">
        <v>16</v>
      </c>
      <c r="G76" s="25"/>
      <c r="H76" s="108"/>
      <c r="I76" s="131"/>
    </row>
    <row r="77" spans="1:9" ht="15" thickBot="1">
      <c r="A77" s="41"/>
      <c r="B77" s="89"/>
      <c r="C77" s="4"/>
      <c r="D77" s="61"/>
      <c r="E77" s="11"/>
      <c r="F77" s="68" t="s">
        <v>195</v>
      </c>
      <c r="G77" s="26"/>
      <c r="H77" s="109"/>
      <c r="I77" s="132"/>
    </row>
    <row r="78" spans="1:9" ht="18" thickTop="1">
      <c r="A78" s="41"/>
      <c r="B78" s="48"/>
      <c r="C78" s="3" t="s">
        <v>13</v>
      </c>
      <c r="D78" s="60" t="s">
        <v>190</v>
      </c>
      <c r="E78" s="10"/>
      <c r="F78" s="63">
        <v>1</v>
      </c>
      <c r="G78" s="28" t="s">
        <v>111</v>
      </c>
      <c r="H78" s="114">
        <v>9</v>
      </c>
      <c r="I78" s="129" t="s">
        <v>155</v>
      </c>
    </row>
    <row r="79" spans="1:9" ht="14.25">
      <c r="A79" s="41"/>
      <c r="B79" s="42" t="s">
        <v>183</v>
      </c>
      <c r="C79" s="1" t="s">
        <v>96</v>
      </c>
      <c r="D79" s="56"/>
      <c r="E79" s="8"/>
      <c r="F79" s="64">
        <v>2</v>
      </c>
      <c r="G79" s="25"/>
      <c r="H79" s="115"/>
      <c r="I79" s="131"/>
    </row>
    <row r="80" spans="1:9" ht="14.25">
      <c r="A80" s="41"/>
      <c r="B80" s="42" t="s">
        <v>208</v>
      </c>
      <c r="C80" s="1"/>
      <c r="D80" s="57"/>
      <c r="E80" s="8"/>
      <c r="F80" s="64">
        <v>3</v>
      </c>
      <c r="G80" s="25"/>
      <c r="H80" s="115"/>
      <c r="I80" s="131"/>
    </row>
    <row r="81" spans="1:9" ht="14.25">
      <c r="A81" s="41"/>
      <c r="B81" s="42" t="s">
        <v>185</v>
      </c>
      <c r="C81" s="1"/>
      <c r="D81" s="59" t="s">
        <v>192</v>
      </c>
      <c r="E81" s="8"/>
      <c r="F81" s="64">
        <v>4</v>
      </c>
      <c r="G81" s="25"/>
      <c r="H81" s="115"/>
      <c r="I81" s="131"/>
    </row>
    <row r="82" spans="1:9" ht="14.25">
      <c r="A82" s="41"/>
      <c r="B82" s="42" t="s">
        <v>209</v>
      </c>
      <c r="C82" s="1"/>
      <c r="D82" s="56"/>
      <c r="E82" s="8"/>
      <c r="F82" s="64">
        <v>5</v>
      </c>
      <c r="G82" s="25"/>
      <c r="H82" s="115"/>
      <c r="I82" s="131"/>
    </row>
    <row r="83" spans="1:9" ht="14.25">
      <c r="A83" s="41"/>
      <c r="B83" s="42"/>
      <c r="C83" s="1"/>
      <c r="D83" s="57"/>
      <c r="E83" s="8"/>
      <c r="F83" s="64">
        <v>6</v>
      </c>
      <c r="G83" s="25"/>
      <c r="H83" s="115"/>
      <c r="I83" s="131"/>
    </row>
    <row r="84" spans="1:9" ht="14.25">
      <c r="A84" s="41"/>
      <c r="B84" s="42"/>
      <c r="C84" s="1"/>
      <c r="D84" s="59" t="s">
        <v>193</v>
      </c>
      <c r="E84" s="8"/>
      <c r="F84" s="64">
        <v>7</v>
      </c>
      <c r="G84" s="25"/>
      <c r="H84" s="115"/>
      <c r="I84" s="131"/>
    </row>
    <row r="85" spans="1:9" ht="14.25">
      <c r="A85" s="41"/>
      <c r="B85" s="42"/>
      <c r="C85" s="1"/>
      <c r="D85" s="56"/>
      <c r="E85" s="8"/>
      <c r="F85" s="64">
        <v>8</v>
      </c>
      <c r="G85" s="25"/>
      <c r="H85" s="115"/>
      <c r="I85" s="131"/>
    </row>
    <row r="86" spans="1:9" ht="14.25">
      <c r="A86" s="41"/>
      <c r="B86" s="42"/>
      <c r="C86" s="1"/>
      <c r="D86" s="57"/>
      <c r="E86" s="8"/>
      <c r="F86" s="65">
        <v>9</v>
      </c>
      <c r="G86" s="25"/>
      <c r="H86" s="115"/>
      <c r="I86" s="131"/>
    </row>
    <row r="87" spans="1:9" ht="14.25">
      <c r="A87" s="41"/>
      <c r="B87" s="42"/>
      <c r="C87" s="2" t="s">
        <v>14</v>
      </c>
      <c r="D87" s="59" t="s">
        <v>194</v>
      </c>
      <c r="E87" s="8"/>
      <c r="F87" s="68" t="s">
        <v>195</v>
      </c>
      <c r="G87" s="26"/>
      <c r="H87" s="116"/>
      <c r="I87" s="132"/>
    </row>
    <row r="88" spans="1:9" ht="17.25">
      <c r="A88" s="41"/>
      <c r="B88" s="42"/>
      <c r="C88" s="1" t="s">
        <v>97</v>
      </c>
      <c r="D88" s="56"/>
      <c r="E88" s="8"/>
      <c r="F88" s="63">
        <v>1</v>
      </c>
      <c r="G88" s="24" t="s">
        <v>112</v>
      </c>
      <c r="H88" s="110">
        <v>11</v>
      </c>
      <c r="I88" s="129" t="s">
        <v>156</v>
      </c>
    </row>
    <row r="89" spans="1:9" ht="14.25">
      <c r="A89" s="41"/>
      <c r="B89" s="42"/>
      <c r="C89" s="1"/>
      <c r="D89" s="57"/>
      <c r="E89" s="8"/>
      <c r="F89" s="64">
        <v>2</v>
      </c>
      <c r="G89" s="25"/>
      <c r="H89" s="108"/>
      <c r="I89" s="131"/>
    </row>
    <row r="90" spans="1:9" ht="14.25">
      <c r="A90" s="41"/>
      <c r="B90" s="42"/>
      <c r="C90" s="1"/>
      <c r="D90" s="56" t="s">
        <v>190</v>
      </c>
      <c r="E90" s="8"/>
      <c r="F90" s="64">
        <v>3</v>
      </c>
      <c r="G90" s="25"/>
      <c r="H90" s="108"/>
      <c r="I90" s="131"/>
    </row>
    <row r="91" spans="1:9" ht="14.25">
      <c r="A91" s="41"/>
      <c r="B91" s="42"/>
      <c r="C91" s="1"/>
      <c r="D91" s="56"/>
      <c r="E91" s="8"/>
      <c r="F91" s="64">
        <v>4</v>
      </c>
      <c r="G91" s="25"/>
      <c r="H91" s="108"/>
      <c r="I91" s="131"/>
    </row>
    <row r="92" spans="1:9" ht="14.25">
      <c r="A92" s="41"/>
      <c r="B92" s="42"/>
      <c r="C92" s="1"/>
      <c r="D92" s="56"/>
      <c r="E92" s="8"/>
      <c r="F92" s="64">
        <v>5</v>
      </c>
      <c r="G92" s="25"/>
      <c r="H92" s="108"/>
      <c r="I92" s="131"/>
    </row>
    <row r="93" spans="1:9" ht="14.25">
      <c r="A93" s="41"/>
      <c r="B93" s="42"/>
      <c r="C93" s="1"/>
      <c r="D93" s="59" t="s">
        <v>192</v>
      </c>
      <c r="E93" s="8"/>
      <c r="F93" s="64">
        <v>6</v>
      </c>
      <c r="G93" s="25"/>
      <c r="H93" s="108"/>
      <c r="I93" s="131"/>
    </row>
    <row r="94" spans="1:9" ht="14.25">
      <c r="A94" s="41"/>
      <c r="B94" s="42"/>
      <c r="C94" s="1"/>
      <c r="D94" s="56"/>
      <c r="E94" s="8"/>
      <c r="F94" s="64">
        <v>7</v>
      </c>
      <c r="G94" s="25"/>
      <c r="H94" s="108"/>
      <c r="I94" s="131"/>
    </row>
    <row r="95" spans="1:9" ht="14.25">
      <c r="A95" s="41"/>
      <c r="B95" s="42"/>
      <c r="C95" s="1"/>
      <c r="D95" s="57"/>
      <c r="E95" s="8"/>
      <c r="F95" s="64">
        <v>8</v>
      </c>
      <c r="G95" s="25"/>
      <c r="H95" s="108"/>
      <c r="I95" s="131"/>
    </row>
    <row r="96" spans="1:9" ht="14.25">
      <c r="A96" s="41"/>
      <c r="B96" s="42"/>
      <c r="C96" s="1"/>
      <c r="D96" s="56" t="s">
        <v>193</v>
      </c>
      <c r="E96" s="8"/>
      <c r="F96" s="64">
        <v>9</v>
      </c>
      <c r="G96" s="25"/>
      <c r="H96" s="108"/>
      <c r="I96" s="131"/>
    </row>
    <row r="97" spans="1:9" ht="14.25">
      <c r="A97" s="41"/>
      <c r="B97" s="42"/>
      <c r="C97" s="1"/>
      <c r="D97" s="56"/>
      <c r="E97" s="8"/>
      <c r="F97" s="64">
        <v>10</v>
      </c>
      <c r="G97" s="25"/>
      <c r="H97" s="108"/>
      <c r="I97" s="131"/>
    </row>
    <row r="98" spans="1:9" ht="14.25">
      <c r="A98" s="41"/>
      <c r="B98" s="42"/>
      <c r="C98" s="15"/>
      <c r="D98" s="56"/>
      <c r="E98" s="8"/>
      <c r="F98" s="65">
        <v>11</v>
      </c>
      <c r="G98" s="25"/>
      <c r="H98" s="108"/>
      <c r="I98" s="131"/>
    </row>
    <row r="99" spans="1:9" ht="14.25">
      <c r="A99" s="41"/>
      <c r="B99" s="42"/>
      <c r="C99" s="1" t="s">
        <v>16</v>
      </c>
      <c r="D99" s="59" t="s">
        <v>194</v>
      </c>
      <c r="E99" s="8"/>
      <c r="F99" s="68" t="s">
        <v>195</v>
      </c>
      <c r="G99" s="26"/>
      <c r="H99" s="109"/>
      <c r="I99" s="132"/>
    </row>
    <row r="100" spans="1:9" ht="17.25">
      <c r="A100" s="41"/>
      <c r="B100" s="42"/>
      <c r="C100" s="1" t="s">
        <v>100</v>
      </c>
      <c r="D100" s="56"/>
      <c r="E100" s="8"/>
      <c r="F100" s="63">
        <v>1</v>
      </c>
      <c r="G100" s="25" t="s">
        <v>113</v>
      </c>
      <c r="H100" s="110">
        <v>5</v>
      </c>
      <c r="I100" s="130" t="s">
        <v>140</v>
      </c>
    </row>
    <row r="101" spans="1:9" ht="17.25">
      <c r="A101" s="41"/>
      <c r="B101" s="42"/>
      <c r="C101" s="1"/>
      <c r="D101" s="57"/>
      <c r="E101" s="8"/>
      <c r="F101" s="64">
        <v>2</v>
      </c>
      <c r="G101" s="24" t="s">
        <v>114</v>
      </c>
      <c r="H101" s="108"/>
      <c r="I101" s="131"/>
    </row>
    <row r="102" spans="1:9" ht="14.25">
      <c r="A102" s="41"/>
      <c r="B102" s="42"/>
      <c r="C102" s="1"/>
      <c r="D102" s="56" t="s">
        <v>190</v>
      </c>
      <c r="E102" s="8"/>
      <c r="F102" s="64">
        <v>3</v>
      </c>
      <c r="G102" s="25"/>
      <c r="H102" s="108"/>
      <c r="I102" s="131"/>
    </row>
    <row r="103" spans="1:9" ht="14.25">
      <c r="A103" s="41"/>
      <c r="B103" s="42"/>
      <c r="C103" s="1"/>
      <c r="D103" s="56"/>
      <c r="E103" s="8"/>
      <c r="F103" s="64">
        <v>4</v>
      </c>
      <c r="G103" s="25"/>
      <c r="H103" s="108"/>
      <c r="I103" s="131"/>
    </row>
    <row r="104" spans="1:9" ht="14.25">
      <c r="A104" s="41"/>
      <c r="B104" s="42"/>
      <c r="C104" s="1"/>
      <c r="D104" s="56"/>
      <c r="E104" s="8"/>
      <c r="F104" s="64">
        <v>5</v>
      </c>
      <c r="G104" s="26"/>
      <c r="H104" s="109"/>
      <c r="I104" s="132"/>
    </row>
    <row r="105" spans="1:9" ht="17.25">
      <c r="A105" s="41"/>
      <c r="B105" s="42"/>
      <c r="C105" s="1"/>
      <c r="D105" s="59" t="s">
        <v>192</v>
      </c>
      <c r="E105" s="8"/>
      <c r="F105" s="68">
        <v>1</v>
      </c>
      <c r="G105" s="28" t="s">
        <v>115</v>
      </c>
      <c r="H105" s="107">
        <v>1</v>
      </c>
      <c r="I105" s="130" t="s">
        <v>157</v>
      </c>
    </row>
    <row r="106" spans="1:9" ht="14.25">
      <c r="A106" s="41"/>
      <c r="B106" s="42"/>
      <c r="C106" s="1"/>
      <c r="D106" s="56"/>
      <c r="E106" s="9"/>
      <c r="F106" s="68" t="s">
        <v>195</v>
      </c>
      <c r="G106" s="33"/>
      <c r="H106" s="109"/>
      <c r="I106" s="132"/>
    </row>
    <row r="107" spans="1:9" ht="18" thickBot="1">
      <c r="A107" s="76"/>
      <c r="B107" s="77"/>
      <c r="C107" s="78"/>
      <c r="D107" s="79"/>
      <c r="E107" s="80"/>
      <c r="F107" s="113"/>
      <c r="G107" s="32" t="s">
        <v>158</v>
      </c>
      <c r="H107" s="112" t="s">
        <v>123</v>
      </c>
      <c r="I107" s="134" t="s">
        <v>121</v>
      </c>
    </row>
    <row r="108" spans="1:9" ht="14.25">
      <c r="A108" s="90"/>
      <c r="B108" s="90"/>
      <c r="H108" s="12"/>
      <c r="I108" s="18"/>
    </row>
    <row r="109" spans="1:9" ht="18.75">
      <c r="A109" s="52"/>
      <c r="B109" s="52"/>
      <c r="C109" s="6"/>
      <c r="G109" s="14" t="s">
        <v>212</v>
      </c>
      <c r="H109" s="34">
        <f>SUM(H2:H106)</f>
        <v>95</v>
      </c>
      <c r="I109" s="35" t="s">
        <v>164</v>
      </c>
    </row>
    <row r="110" spans="1:9" ht="14.25">
      <c r="A110" s="52" t="s">
        <v>242</v>
      </c>
      <c r="B110" s="53"/>
      <c r="C110" s="6"/>
      <c r="I110" s="19"/>
    </row>
    <row r="111" spans="1:9" ht="14.25">
      <c r="A111" s="52" t="s">
        <v>187</v>
      </c>
      <c r="B111" s="52"/>
      <c r="C111" s="6"/>
      <c r="I111" s="20"/>
    </row>
  </sheetData>
  <sheetProtection/>
  <printOptions/>
  <pageMargins left="0.7874015748031497" right="0.7874015748031497" top="0.5905511811023623" bottom="0.3937007874015748" header="0.31496062992125984" footer="0.31496062992125984"/>
  <pageSetup fitToHeight="1" fitToWidth="1" horizontalDpi="600" verticalDpi="600" orientation="portrait" paperSize="9" scale="51" r:id="rId2"/>
  <headerFooter alignWithMargins="0">
    <oddHeader>&amp;L&amp;16啓林館23年度用 「わくわく理科」 年間指導計画　沖縄案　６年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年間指導計画案</dc:title>
  <dc:subject/>
  <dc:creator>NEC PC-user</dc:creator>
  <cp:keywords/>
  <dc:description/>
  <cp:lastModifiedBy>hs4005</cp:lastModifiedBy>
  <cp:lastPrinted>2010-11-04T07:37:57Z</cp:lastPrinted>
  <dcterms:created xsi:type="dcterms:W3CDTF">2010-02-24T10:42:49Z</dcterms:created>
  <dcterms:modified xsi:type="dcterms:W3CDTF">2010-11-04T07:39:13Z</dcterms:modified>
  <cp:category/>
  <cp:version/>
  <cp:contentType/>
  <cp:contentStatus/>
</cp:coreProperties>
</file>