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360" windowWidth="6795" windowHeight="11640" activeTab="0"/>
  </bookViews>
  <sheets>
    <sheet name="地学基礎（地基303）" sheetId="1" r:id="rId1"/>
  </sheets>
  <definedNames>
    <definedName name="_xlnm.Print_Area" localSheetId="0">'地学基礎（地基303）'!$A$1:$F$40</definedName>
    <definedName name="_xlnm.Print_Titles" localSheetId="0">'地学基礎（地基303）'!$3:$3</definedName>
  </definedNames>
  <calcPr fullCalcOnLoad="1"/>
</workbook>
</file>

<file path=xl/sharedStrings.xml><?xml version="1.0" encoding="utf-8"?>
<sst xmlns="http://schemas.openxmlformats.org/spreadsheetml/2006/main" count="117" uniqueCount="116">
  <si>
    <t>部</t>
  </si>
  <si>
    <t>章</t>
  </si>
  <si>
    <t>節</t>
  </si>
  <si>
    <t>時間</t>
  </si>
  <si>
    <t>項目</t>
  </si>
  <si>
    <t>合　計</t>
  </si>
  <si>
    <t>実験・観察等</t>
  </si>
  <si>
    <t>第1部　固体地球とその変動</t>
  </si>
  <si>
    <t>第2部　移り変わる地球</t>
  </si>
  <si>
    <t>第３部　大気と海洋</t>
  </si>
  <si>
    <t>第４部　宇宙の構成</t>
  </si>
  <si>
    <t>第２節　地球の内部構造</t>
  </si>
  <si>
    <t>Ａ地殻とマントル/Ｂ核</t>
  </si>
  <si>
    <t>第２節　地震</t>
  </si>
  <si>
    <t>第３節　火山活動と火成岩の形成</t>
  </si>
  <si>
    <t>Ａ固体地球の表面/Ｂ地球の形</t>
  </si>
  <si>
    <t>やってみよう 火成岩の組織を観察しよう</t>
  </si>
  <si>
    <t>第１節 堆積岩とその形成</t>
  </si>
  <si>
    <t>やってみよう 堆積岩を観察しよう</t>
  </si>
  <si>
    <t>第２節 地層と地質構造</t>
  </si>
  <si>
    <t>第１節 先カンブリア時代</t>
  </si>
  <si>
    <t>第２節 顕生代</t>
  </si>
  <si>
    <t>１．有孔虫化石を観察する
２．アンモナイトを調べる</t>
  </si>
  <si>
    <t>第１節 大気圏</t>
  </si>
  <si>
    <t>Ａ大気の組成/Ｂ気圧/Ｃ大気圏の層構造</t>
  </si>
  <si>
    <t>第２節 水と気象</t>
  </si>
  <si>
    <t>第１節 地球のエネルギー収支</t>
  </si>
  <si>
    <t>Ａ太陽放射エネルギー/Ｂ地球のエネルギー収支</t>
  </si>
  <si>
    <t>第２節 大気の大循環</t>
  </si>
  <si>
    <t>第３節 海水の循環</t>
  </si>
  <si>
    <t>やってみよう 水の上下運動を観察しよう</t>
  </si>
  <si>
    <t>やってみよう 雲の移動と偏西風の観察</t>
  </si>
  <si>
    <t>１．日射量の測定
２．新聞の気象データを読む</t>
  </si>
  <si>
    <t>第１節 太陽系の天体</t>
  </si>
  <si>
    <t>やってみよう 地球の特徴を考えよう</t>
  </si>
  <si>
    <t>第２節 太陽系の誕生</t>
  </si>
  <si>
    <t>Ａ惑星の誕生/Ｂ生命を生み出す環境</t>
  </si>
  <si>
    <t>第３節 太陽</t>
  </si>
  <si>
    <t>第１節 太陽と恒星</t>
  </si>
  <si>
    <t>やってみよう 星の明るさを調べよう</t>
  </si>
  <si>
    <t>第２節 太陽の誕生と進化</t>
  </si>
  <si>
    <t>Ａ太陽の誕生/Ｂ太陽の進化</t>
  </si>
  <si>
    <t>第１節 銀河系とまわりの銀河</t>
  </si>
  <si>
    <t>Ａ銀河系の構造/Ｂ銀河系のまわりの銀河</t>
  </si>
  <si>
    <t>第２節 宇宙の姿</t>
  </si>
  <si>
    <t>Ａ銀河の分布/Ｂ膨張する宇宙/Ｃ宇宙の誕生</t>
  </si>
  <si>
    <t>第１節 地球環境と人類</t>
  </si>
  <si>
    <t>第１章　地球(4)</t>
  </si>
  <si>
    <t>第１章　大気の構造(3)</t>
  </si>
  <si>
    <t>第２章　恒星としての太陽の進化（4）</t>
  </si>
  <si>
    <t>第１節　地球の概観</t>
  </si>
  <si>
    <t>Ａ太陽の概観/Ｂ太陽の活動とエネルギー</t>
  </si>
  <si>
    <t>第３章　銀河系と宇宙(2)</t>
  </si>
  <si>
    <t>(5)</t>
  </si>
  <si>
    <t>(15)</t>
  </si>
  <si>
    <t>(17)</t>
  </si>
  <si>
    <t>(16)</t>
  </si>
  <si>
    <t>(14)</t>
  </si>
  <si>
    <t>探究活動(3)</t>
  </si>
  <si>
    <t>探究活動(2)</t>
  </si>
  <si>
    <t>第１節　プレートテクトニクスと地球の活動</t>
  </si>
  <si>
    <t>第３節 地球の歴史の区分と化石</t>
  </si>
  <si>
    <t>第２章　地球と生命の進化（6）</t>
  </si>
  <si>
    <t>第３章　日本の天気(3)</t>
  </si>
  <si>
    <t>第１節　日本の位置</t>
  </si>
  <si>
    <t>第２節 火山・地震災害と社会</t>
  </si>
  <si>
    <t>第３節　気象災害と社会</t>
  </si>
  <si>
    <t>第４節 人間生活と地球環境の変化</t>
  </si>
  <si>
    <t>おわりに</t>
  </si>
  <si>
    <t>地学基礎(地基308)　年間指導計画(2単位)</t>
  </si>
  <si>
    <t>やってみよう 地球の形と大きさについて調べる</t>
  </si>
  <si>
    <t>実習１-１．岩石や金属の密度を測定して地球の層構造を考える</t>
  </si>
  <si>
    <t>Ａプレートテクトニクス/Ｂプレート境界と大地形/Ｃプレート動き/Ｄプレートと地球の内部</t>
  </si>
  <si>
    <t>実習１-２．プレートと地球の活動の関係を調べる
やってみよう　プレートがすれ違う境界の様子を観察しよう</t>
  </si>
  <si>
    <t>Ａ地震の分布/Ｂ地震の発生と断層/Ｃマグニチュードと震度/Ｄ地震波からわかること</t>
  </si>
  <si>
    <t>やってみよう　衛星画像で断層を探そう</t>
  </si>
  <si>
    <t>Ａマグマと火山の噴火/Ｂ火山噴出物/Ｃ噴火の様式/Ｄ火山の分布/E火成岩の産状/F鉱物/Ｇ火成岩の分類</t>
  </si>
  <si>
    <t>探究活動の進め方
１．地震の発生と断層との関係を調べる
２．火山灰に含まれる鉱物を調べる</t>
  </si>
  <si>
    <t>Ａ地表の変化/Ｂ堆積岩とその分類</t>
  </si>
  <si>
    <t>Ａ地層/Ｂ不整合/Ｃ地質構造/Ｄ変成岩とその形成/Ｅ岩石サイクル</t>
  </si>
  <si>
    <t>やってみよう　級化構造をつくる
実習２－１．地層の観察
やってみよう　地層中の記録を調べよう</t>
  </si>
  <si>
    <t>Ａ化石/Ｂ地層の対比/Ｃ地質時代の区分</t>
  </si>
  <si>
    <t>やってみよう フズリナの化石の観察</t>
  </si>
  <si>
    <t>Ａ冥王代/Ｂ太古代/Ｃ原生代</t>
  </si>
  <si>
    <t>Ａ古生代/Ｂ中生代/Ｃ新生代/Ｄ大量絶滅</t>
  </si>
  <si>
    <t>やってみよう　真空ポンプで水を吸い上げる
実習３－１．気温と高度の関係を考える</t>
  </si>
  <si>
    <t>Ａ地球表層の水/Ｂ雲の発生</t>
  </si>
  <si>
    <t>やってみよう　洗剤を使ったシャボン玉の雲実験</t>
  </si>
  <si>
    <t>Ａ熱の輸送/Ｂ空気にはたらく力と風/Ｃ高気圧と低気圧/Ｄ大気の大循環</t>
  </si>
  <si>
    <t>Ａ海水/Ｂ海洋の層構造/Ｃ海流/Ｄ深層の流れ/Ｅ海洋と気候</t>
  </si>
  <si>
    <t>Ａ偏西風の影響/Ｂ大陸と海の影響</t>
  </si>
  <si>
    <t>Ａ冬の天気/Ｂ春の天気</t>
  </si>
  <si>
    <t>Ａ梅雨/Ｂ夏の天気/Ｃ台風/Ｄ秋の天気</t>
  </si>
  <si>
    <t>やってみよう　高気圧や低気圧の移動速度</t>
  </si>
  <si>
    <t>Ａ太陽系の姿/Ｂ惑星の特徴/Ｃ太陽系の小天体</t>
  </si>
  <si>
    <t>やってみよう 太陽表面の観察
実習４－１．CDを使って分光器を作る</t>
  </si>
  <si>
    <t>Ａ星の明るさと色</t>
  </si>
  <si>
    <t>やってみよう　「すばる」の観察
実習４－２．局部銀河群の銀河の分布を調べる</t>
  </si>
  <si>
    <t>やってみよう　宇宙の泡構造を調べよう
やってみよう 宇宙の膨張について考えよう</t>
  </si>
  <si>
    <t>Ａ地球環境の変化の時間・空間スケール/Ｂ自然の恩恵～資源～</t>
  </si>
  <si>
    <t>Ａ冬から春の天気と災害/Ｂ夏から秋の天気と災害/Ｃ気象の観測と予測</t>
  </si>
  <si>
    <t>やってみよう　気象災害を調べよう
実習５－１．ハザードマップを読む</t>
  </si>
  <si>
    <t>Ａ地球規模の環境の変化/Ｂ地域的な環境の変化</t>
  </si>
  <si>
    <t>実習５－２．オゾンホールの面積の経年変化</t>
  </si>
  <si>
    <t>１．月や惑星の表面を観察する
２．太陽黒点を観察する
３．銀河の分布を調べる</t>
  </si>
  <si>
    <t>第５部 自然との共生</t>
  </si>
  <si>
    <t xml:space="preserve">Ａ火山と災害/Ｂ地震と災害/Ｃ火山・地震の観測と防災・減災
</t>
  </si>
  <si>
    <t xml:space="preserve">ゆとりをみて年間総時数67時間とした場合およその配当時間例である。
実験・やってみよう・問等はそれぞれ関連する項目に含めてある。
</t>
  </si>
  <si>
    <t>第２章　活動する地球(11)</t>
  </si>
  <si>
    <t>探究活動(2)</t>
  </si>
  <si>
    <t>第１章　地球史の読み方（8）</t>
  </si>
  <si>
    <t>第２章　太陽放射と大気・海水の運動(6)</t>
  </si>
  <si>
    <t>第１章　太陽系と太陽（6）</t>
  </si>
  <si>
    <t>やってみよう　地表が受ける太陽放射量の緯度による違い</t>
  </si>
  <si>
    <t>第２節 冬から春の天気</t>
  </si>
  <si>
    <t>第３節 夏から秋の天気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</si>
</sst>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dashed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ashed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vertical="top" wrapText="1"/>
    </xf>
    <xf numFmtId="0" fontId="3" fillId="34" borderId="15" xfId="0" applyFont="1" applyFill="1" applyBorder="1" applyAlignment="1">
      <alignment vertical="top" wrapText="1"/>
    </xf>
    <xf numFmtId="0" fontId="3" fillId="34" borderId="16" xfId="0" applyFont="1" applyFill="1" applyBorder="1" applyAlignment="1">
      <alignment vertical="top" wrapText="1"/>
    </xf>
    <xf numFmtId="0" fontId="3" fillId="34" borderId="17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0" fontId="3" fillId="34" borderId="19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center" textRotation="255" wrapText="1"/>
    </xf>
    <xf numFmtId="49" fontId="3" fillId="34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shrinkToFit="1"/>
    </xf>
    <xf numFmtId="49" fontId="3" fillId="34" borderId="23" xfId="0" applyNumberFormat="1" applyFont="1" applyFill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vertical="top" wrapText="1"/>
    </xf>
    <xf numFmtId="0" fontId="3" fillId="34" borderId="24" xfId="0" applyFont="1" applyFill="1" applyBorder="1" applyAlignment="1">
      <alignment horizontal="left" vertical="top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top" wrapText="1"/>
    </xf>
    <xf numFmtId="0" fontId="3" fillId="34" borderId="19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left" vertical="center"/>
    </xf>
    <xf numFmtId="0" fontId="39" fillId="35" borderId="0" xfId="0" applyFont="1" applyFill="1" applyAlignment="1">
      <alignment horizontal="center" vertical="center"/>
    </xf>
    <xf numFmtId="0" fontId="3" fillId="34" borderId="14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3" fillId="34" borderId="12" xfId="0" applyNumberFormat="1" applyFont="1" applyFill="1" applyBorder="1" applyAlignment="1">
      <alignment horizontal="center" vertical="center" textRotation="255"/>
    </xf>
    <xf numFmtId="49" fontId="3" fillId="34" borderId="14" xfId="0" applyNumberFormat="1" applyFont="1" applyFill="1" applyBorder="1" applyAlignment="1">
      <alignment horizontal="center" vertical="center" textRotation="255"/>
    </xf>
    <xf numFmtId="0" fontId="3" fillId="34" borderId="11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left" vertical="top" wrapText="1"/>
    </xf>
    <xf numFmtId="49" fontId="3" fillId="34" borderId="12" xfId="0" applyNumberFormat="1" applyFont="1" applyFill="1" applyBorder="1" applyAlignment="1">
      <alignment horizontal="center" vertical="center" textRotation="255" wrapText="1" shrinkToFit="1"/>
    </xf>
    <xf numFmtId="49" fontId="3" fillId="34" borderId="14" xfId="0" applyNumberFormat="1" applyFont="1" applyFill="1" applyBorder="1" applyAlignment="1">
      <alignment horizontal="center" vertical="center" textRotation="255" shrinkToFit="1"/>
    </xf>
    <xf numFmtId="49" fontId="3" fillId="34" borderId="12" xfId="0" applyNumberFormat="1" applyFont="1" applyFill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1" sqref="A1:F1"/>
    </sheetView>
  </sheetViews>
  <sheetFormatPr defaultColWidth="9.00390625" defaultRowHeight="13.5"/>
  <cols>
    <col min="1" max="1" width="4.625" style="56" customWidth="1"/>
    <col min="2" max="2" width="13.125" style="61" customWidth="1"/>
    <col min="3" max="3" width="18.625" style="1" customWidth="1"/>
    <col min="4" max="4" width="25.625" style="1" customWidth="1"/>
    <col min="5" max="5" width="4.625" style="29" customWidth="1"/>
    <col min="6" max="6" width="30.625" style="37" customWidth="1"/>
  </cols>
  <sheetData>
    <row r="1" spans="1:8" ht="17.25">
      <c r="A1" s="70" t="s">
        <v>69</v>
      </c>
      <c r="B1" s="70"/>
      <c r="C1" s="70"/>
      <c r="D1" s="70"/>
      <c r="E1" s="70"/>
      <c r="F1" s="70"/>
      <c r="G1" s="3"/>
      <c r="H1" s="3"/>
    </row>
    <row r="2" spans="1:6" ht="13.5">
      <c r="A2" s="52"/>
      <c r="B2" s="57"/>
      <c r="C2" s="38"/>
      <c r="D2" s="38"/>
      <c r="E2" s="39"/>
      <c r="F2" s="40"/>
    </row>
    <row r="3" spans="1:6" ht="13.5">
      <c r="A3" s="49" t="s">
        <v>0</v>
      </c>
      <c r="B3" s="58" t="s">
        <v>1</v>
      </c>
      <c r="C3" s="4" t="s">
        <v>2</v>
      </c>
      <c r="D3" s="4" t="s">
        <v>4</v>
      </c>
      <c r="E3" s="26" t="s">
        <v>3</v>
      </c>
      <c r="F3" s="26" t="s">
        <v>6</v>
      </c>
    </row>
    <row r="4" spans="1:6" ht="24">
      <c r="A4" s="75" t="s">
        <v>7</v>
      </c>
      <c r="B4" s="67" t="s">
        <v>47</v>
      </c>
      <c r="C4" s="9" t="s">
        <v>50</v>
      </c>
      <c r="D4" s="5" t="s">
        <v>15</v>
      </c>
      <c r="E4" s="20">
        <v>2</v>
      </c>
      <c r="F4" s="5" t="s">
        <v>70</v>
      </c>
    </row>
    <row r="5" spans="1:6" ht="24" customHeight="1">
      <c r="A5" s="76"/>
      <c r="B5" s="71"/>
      <c r="C5" s="10" t="s">
        <v>11</v>
      </c>
      <c r="D5" s="7" t="s">
        <v>12</v>
      </c>
      <c r="E5" s="32">
        <v>2</v>
      </c>
      <c r="F5" s="7" t="s">
        <v>71</v>
      </c>
    </row>
    <row r="6" spans="1:6" ht="48">
      <c r="A6" s="76"/>
      <c r="B6" s="22" t="s">
        <v>108</v>
      </c>
      <c r="C6" s="6" t="s">
        <v>60</v>
      </c>
      <c r="D6" s="6" t="s">
        <v>72</v>
      </c>
      <c r="E6" s="19">
        <v>3</v>
      </c>
      <c r="F6" s="22" t="s">
        <v>73</v>
      </c>
    </row>
    <row r="7" spans="1:6" ht="36">
      <c r="A7" s="76"/>
      <c r="B7" s="71"/>
      <c r="C7" s="10" t="s">
        <v>13</v>
      </c>
      <c r="D7" s="10" t="s">
        <v>74</v>
      </c>
      <c r="E7" s="32">
        <v>4</v>
      </c>
      <c r="F7" s="7" t="s">
        <v>75</v>
      </c>
    </row>
    <row r="8" spans="1:6" ht="48">
      <c r="A8" s="76"/>
      <c r="B8" s="68"/>
      <c r="C8" s="8" t="s">
        <v>14</v>
      </c>
      <c r="D8" s="8" t="s">
        <v>76</v>
      </c>
      <c r="E8" s="31">
        <v>4</v>
      </c>
      <c r="F8" s="23" t="s">
        <v>16</v>
      </c>
    </row>
    <row r="9" spans="1:6" ht="48">
      <c r="A9" s="51" t="s">
        <v>55</v>
      </c>
      <c r="B9" s="22" t="s">
        <v>109</v>
      </c>
      <c r="C9" s="6"/>
      <c r="D9" s="6"/>
      <c r="E9" s="19">
        <v>2</v>
      </c>
      <c r="F9" s="22" t="s">
        <v>77</v>
      </c>
    </row>
    <row r="10" spans="1:6" ht="24">
      <c r="A10" s="82" t="s">
        <v>8</v>
      </c>
      <c r="B10" s="67" t="s">
        <v>110</v>
      </c>
      <c r="C10" s="6" t="s">
        <v>17</v>
      </c>
      <c r="D10" s="6" t="s">
        <v>78</v>
      </c>
      <c r="E10" s="19">
        <v>3</v>
      </c>
      <c r="F10" s="22" t="s">
        <v>18</v>
      </c>
    </row>
    <row r="11" spans="1:6" ht="48">
      <c r="A11" s="81"/>
      <c r="B11" s="71"/>
      <c r="C11" s="12" t="s">
        <v>19</v>
      </c>
      <c r="D11" s="12" t="s">
        <v>79</v>
      </c>
      <c r="E11" s="30">
        <v>3</v>
      </c>
      <c r="F11" s="18" t="s">
        <v>80</v>
      </c>
    </row>
    <row r="12" spans="1:6" ht="24">
      <c r="A12" s="81"/>
      <c r="B12" s="24"/>
      <c r="C12" s="11" t="s">
        <v>61</v>
      </c>
      <c r="D12" s="11" t="s">
        <v>81</v>
      </c>
      <c r="E12" s="62">
        <v>2</v>
      </c>
      <c r="F12" s="46" t="s">
        <v>82</v>
      </c>
    </row>
    <row r="13" spans="1:6" ht="24">
      <c r="A13" s="81"/>
      <c r="B13" s="67" t="s">
        <v>62</v>
      </c>
      <c r="C13" s="9" t="s">
        <v>20</v>
      </c>
      <c r="D13" s="9" t="s">
        <v>83</v>
      </c>
      <c r="E13" s="20">
        <v>3</v>
      </c>
      <c r="F13" s="5"/>
    </row>
    <row r="14" spans="1:6" ht="24">
      <c r="A14" s="81"/>
      <c r="B14" s="69"/>
      <c r="C14" s="13" t="s">
        <v>21</v>
      </c>
      <c r="D14" s="13" t="s">
        <v>84</v>
      </c>
      <c r="E14" s="21">
        <v>3</v>
      </c>
      <c r="F14" s="33"/>
    </row>
    <row r="15" spans="1:6" ht="24">
      <c r="A15" s="53" t="s">
        <v>56</v>
      </c>
      <c r="B15" s="59" t="s">
        <v>59</v>
      </c>
      <c r="C15" s="6"/>
      <c r="D15" s="6"/>
      <c r="E15" s="19">
        <v>2</v>
      </c>
      <c r="F15" s="48" t="s">
        <v>22</v>
      </c>
    </row>
    <row r="16" spans="1:6" s="2" customFormat="1" ht="48">
      <c r="A16" s="82" t="s">
        <v>9</v>
      </c>
      <c r="B16" s="67" t="s">
        <v>48</v>
      </c>
      <c r="C16" s="6" t="s">
        <v>23</v>
      </c>
      <c r="D16" s="6" t="s">
        <v>24</v>
      </c>
      <c r="E16" s="19">
        <v>2</v>
      </c>
      <c r="F16" s="22" t="s">
        <v>85</v>
      </c>
    </row>
    <row r="17" spans="1:6" s="2" customFormat="1" ht="24">
      <c r="A17" s="81"/>
      <c r="B17" s="68"/>
      <c r="C17" s="11" t="s">
        <v>25</v>
      </c>
      <c r="D17" s="11" t="s">
        <v>86</v>
      </c>
      <c r="E17" s="45">
        <v>1</v>
      </c>
      <c r="F17" s="46" t="s">
        <v>87</v>
      </c>
    </row>
    <row r="18" spans="1:6" ht="24">
      <c r="A18" s="81"/>
      <c r="B18" s="67" t="s">
        <v>111</v>
      </c>
      <c r="C18" s="6" t="s">
        <v>26</v>
      </c>
      <c r="D18" s="6" t="s">
        <v>27</v>
      </c>
      <c r="E18" s="19">
        <v>2</v>
      </c>
      <c r="F18" s="22"/>
    </row>
    <row r="19" spans="1:6" ht="36">
      <c r="A19" s="81"/>
      <c r="B19" s="71"/>
      <c r="C19" s="10" t="s">
        <v>28</v>
      </c>
      <c r="D19" s="10" t="s">
        <v>88</v>
      </c>
      <c r="E19" s="42">
        <v>2</v>
      </c>
      <c r="F19" s="7" t="s">
        <v>113</v>
      </c>
    </row>
    <row r="20" spans="1:6" ht="42" customHeight="1">
      <c r="A20" s="81"/>
      <c r="B20" s="71"/>
      <c r="C20" s="13" t="s">
        <v>29</v>
      </c>
      <c r="D20" s="13" t="s">
        <v>89</v>
      </c>
      <c r="E20" s="43">
        <v>2</v>
      </c>
      <c r="F20" s="33" t="s">
        <v>30</v>
      </c>
    </row>
    <row r="21" spans="1:6" ht="24">
      <c r="A21" s="81"/>
      <c r="B21" s="67" t="s">
        <v>63</v>
      </c>
      <c r="C21" s="6" t="s">
        <v>64</v>
      </c>
      <c r="D21" s="6" t="s">
        <v>90</v>
      </c>
      <c r="E21" s="65">
        <v>1</v>
      </c>
      <c r="F21" s="22"/>
    </row>
    <row r="22" spans="1:6" ht="24">
      <c r="A22" s="81"/>
      <c r="B22" s="71"/>
      <c r="C22" s="63" t="s">
        <v>114</v>
      </c>
      <c r="D22" s="63" t="s">
        <v>91</v>
      </c>
      <c r="E22" s="66">
        <v>1</v>
      </c>
      <c r="F22" s="64" t="s">
        <v>93</v>
      </c>
    </row>
    <row r="23" spans="1:6" ht="24">
      <c r="A23" s="81"/>
      <c r="B23" s="71"/>
      <c r="C23" s="10" t="s">
        <v>115</v>
      </c>
      <c r="D23" s="10" t="s">
        <v>92</v>
      </c>
      <c r="E23" s="42">
        <v>1</v>
      </c>
      <c r="F23" s="7" t="s">
        <v>31</v>
      </c>
    </row>
    <row r="24" spans="1:6" ht="24">
      <c r="A24" s="53" t="s">
        <v>57</v>
      </c>
      <c r="B24" s="47" t="s">
        <v>109</v>
      </c>
      <c r="C24" s="14"/>
      <c r="D24" s="6"/>
      <c r="E24" s="19">
        <v>2</v>
      </c>
      <c r="F24" s="48" t="s">
        <v>32</v>
      </c>
    </row>
    <row r="25" spans="1:6" ht="24">
      <c r="A25" s="82" t="s">
        <v>10</v>
      </c>
      <c r="B25" s="77" t="s">
        <v>112</v>
      </c>
      <c r="C25" s="9" t="s">
        <v>33</v>
      </c>
      <c r="D25" s="9" t="s">
        <v>94</v>
      </c>
      <c r="E25" s="20">
        <v>2</v>
      </c>
      <c r="F25" s="5" t="s">
        <v>34</v>
      </c>
    </row>
    <row r="26" spans="1:6" ht="24">
      <c r="A26" s="81"/>
      <c r="B26" s="78"/>
      <c r="C26" s="10" t="s">
        <v>35</v>
      </c>
      <c r="D26" s="10" t="s">
        <v>36</v>
      </c>
      <c r="E26" s="42">
        <v>1</v>
      </c>
      <c r="F26" s="7"/>
    </row>
    <row r="27" spans="1:6" ht="37.5" customHeight="1">
      <c r="A27" s="81"/>
      <c r="B27" s="79"/>
      <c r="C27" s="11" t="s">
        <v>37</v>
      </c>
      <c r="D27" s="11" t="s">
        <v>51</v>
      </c>
      <c r="E27" s="45">
        <v>3</v>
      </c>
      <c r="F27" s="46" t="s">
        <v>95</v>
      </c>
    </row>
    <row r="28" spans="1:6" ht="27" customHeight="1">
      <c r="A28" s="81"/>
      <c r="B28" s="67" t="s">
        <v>49</v>
      </c>
      <c r="C28" s="6" t="s">
        <v>38</v>
      </c>
      <c r="D28" s="6" t="s">
        <v>96</v>
      </c>
      <c r="E28" s="19">
        <v>2</v>
      </c>
      <c r="F28" s="22" t="s">
        <v>39</v>
      </c>
    </row>
    <row r="29" spans="1:6" ht="24">
      <c r="A29" s="81"/>
      <c r="B29" s="68"/>
      <c r="C29" s="12" t="s">
        <v>40</v>
      </c>
      <c r="D29" s="12" t="s">
        <v>41</v>
      </c>
      <c r="E29" s="41">
        <v>2</v>
      </c>
      <c r="F29" s="18"/>
    </row>
    <row r="30" spans="1:6" ht="36">
      <c r="A30" s="81"/>
      <c r="B30" s="67" t="s">
        <v>52</v>
      </c>
      <c r="C30" s="9" t="s">
        <v>42</v>
      </c>
      <c r="D30" s="9" t="s">
        <v>43</v>
      </c>
      <c r="E30" s="44">
        <v>1</v>
      </c>
      <c r="F30" s="5" t="s">
        <v>97</v>
      </c>
    </row>
    <row r="31" spans="1:6" ht="48">
      <c r="A31" s="81"/>
      <c r="B31" s="68"/>
      <c r="C31" s="11" t="s">
        <v>44</v>
      </c>
      <c r="D31" s="11" t="s">
        <v>45</v>
      </c>
      <c r="E31" s="45">
        <v>1</v>
      </c>
      <c r="F31" s="46" t="s">
        <v>98</v>
      </c>
    </row>
    <row r="32" spans="1:6" ht="36">
      <c r="A32" s="53" t="s">
        <v>54</v>
      </c>
      <c r="B32" s="47" t="s">
        <v>58</v>
      </c>
      <c r="C32" s="14"/>
      <c r="D32" s="6"/>
      <c r="E32" s="19">
        <v>3</v>
      </c>
      <c r="F32" s="48" t="s">
        <v>104</v>
      </c>
    </row>
    <row r="33" spans="1:6" ht="36">
      <c r="A33" s="80" t="s">
        <v>105</v>
      </c>
      <c r="B33" s="22"/>
      <c r="C33" s="6" t="s">
        <v>46</v>
      </c>
      <c r="D33" s="6" t="s">
        <v>99</v>
      </c>
      <c r="E33" s="19">
        <v>1</v>
      </c>
      <c r="F33" s="22"/>
    </row>
    <row r="34" spans="1:6" ht="36">
      <c r="A34" s="81"/>
      <c r="B34" s="23"/>
      <c r="C34" s="10" t="s">
        <v>65</v>
      </c>
      <c r="D34" s="10" t="s">
        <v>106</v>
      </c>
      <c r="E34" s="42">
        <v>1</v>
      </c>
      <c r="F34" s="7"/>
    </row>
    <row r="35" spans="1:6" ht="36">
      <c r="A35" s="81"/>
      <c r="B35" s="23"/>
      <c r="C35" s="10" t="s">
        <v>66</v>
      </c>
      <c r="D35" s="10" t="s">
        <v>100</v>
      </c>
      <c r="E35" s="41">
        <v>1</v>
      </c>
      <c r="F35" s="7" t="s">
        <v>101</v>
      </c>
    </row>
    <row r="36" spans="1:6" ht="24">
      <c r="A36" s="81"/>
      <c r="B36" s="23"/>
      <c r="C36" s="10" t="s">
        <v>67</v>
      </c>
      <c r="D36" s="10" t="s">
        <v>102</v>
      </c>
      <c r="E36" s="72">
        <v>2</v>
      </c>
      <c r="F36" s="7" t="s">
        <v>103</v>
      </c>
    </row>
    <row r="37" spans="1:6" ht="14.25" thickBot="1">
      <c r="A37" s="54" t="s">
        <v>53</v>
      </c>
      <c r="B37" s="23"/>
      <c r="C37" s="8" t="s">
        <v>68</v>
      </c>
      <c r="D37" s="8"/>
      <c r="E37" s="73"/>
      <c r="F37" s="23"/>
    </row>
    <row r="38" spans="1:6" ht="14.25" thickTop="1">
      <c r="A38" s="50"/>
      <c r="B38" s="60"/>
      <c r="C38" s="15"/>
      <c r="D38" s="16" t="s">
        <v>5</v>
      </c>
      <c r="E38" s="17">
        <f>SUM(E4:E37)</f>
        <v>67</v>
      </c>
      <c r="F38" s="34"/>
    </row>
    <row r="39" spans="1:6" ht="13.5">
      <c r="A39" s="55"/>
      <c r="B39" s="35"/>
      <c r="C39" s="25"/>
      <c r="D39" s="25"/>
      <c r="E39" s="27"/>
      <c r="F39" s="35"/>
    </row>
    <row r="40" spans="1:6" ht="13.5" customHeight="1">
      <c r="A40" s="74" t="s">
        <v>107</v>
      </c>
      <c r="B40" s="74"/>
      <c r="C40" s="74"/>
      <c r="D40" s="74"/>
      <c r="E40" s="28"/>
      <c r="F40" s="36"/>
    </row>
    <row r="41" spans="1:4" ht="13.5">
      <c r="A41" s="74"/>
      <c r="B41" s="74"/>
      <c r="C41" s="74"/>
      <c r="D41" s="74"/>
    </row>
  </sheetData>
  <sheetProtection/>
  <mergeCells count="18">
    <mergeCell ref="E36:E37"/>
    <mergeCell ref="A40:D41"/>
    <mergeCell ref="A4:A8"/>
    <mergeCell ref="B25:B27"/>
    <mergeCell ref="B30:B31"/>
    <mergeCell ref="B7:B8"/>
    <mergeCell ref="A33:A36"/>
    <mergeCell ref="A25:A31"/>
    <mergeCell ref="A16:A23"/>
    <mergeCell ref="A10:A14"/>
    <mergeCell ref="B28:B29"/>
    <mergeCell ref="B13:B14"/>
    <mergeCell ref="A1:F1"/>
    <mergeCell ref="B18:B20"/>
    <mergeCell ref="B21:B23"/>
    <mergeCell ref="B4:B5"/>
    <mergeCell ref="B10:B11"/>
    <mergeCell ref="B16:B17"/>
  </mergeCells>
  <printOptions/>
  <pageMargins left="0.35433070866141736" right="0.35433070866141736" top="0.6299212598425197" bottom="0.5905511811023623" header="0.35433070866141736" footer="0.5118110236220472"/>
  <pageSetup horizontalDpi="600" verticalDpi="600" orientation="portrait" paperSize="9" scale="96" r:id="rId1"/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2016-05-23T11:36:44Z</dcterms:created>
  <dcterms:modified xsi:type="dcterms:W3CDTF">2016-05-23T11:36:50Z</dcterms:modified>
  <cp:category/>
  <cp:version/>
  <cp:contentType/>
  <cp:contentStatus/>
</cp:coreProperties>
</file>