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8580" tabRatio="525"/>
  </bookViews>
  <sheets>
    <sheet name="はじめに" sheetId="13" r:id="rId1"/>
    <sheet name="４年" sheetId="12" r:id="rId2"/>
  </sheets>
  <definedNames>
    <definedName name="_xlnm._FilterDatabase" localSheetId="1" hidden="1">'４年'!$A$1:$K$221</definedName>
    <definedName name="_xlnm.Print_Area" localSheetId="1">'４年'!$A$1:$K$222</definedName>
    <definedName name="_xlnm.Print_Area" localSheetId="0">はじめに!$A$1:$G$36</definedName>
  </definedNames>
  <calcPr calcId="152511"/>
</workbook>
</file>

<file path=xl/calcChain.xml><?xml version="1.0" encoding="utf-8"?>
<calcChain xmlns="http://schemas.openxmlformats.org/spreadsheetml/2006/main">
  <c r="I194" i="12" l="1"/>
  <c r="I181" i="12"/>
  <c r="I116" i="12"/>
  <c r="I104" i="12"/>
  <c r="I64" i="12" l="1"/>
  <c r="I54" i="12"/>
  <c r="I19" i="12"/>
  <c r="I30" i="12"/>
  <c r="I131" i="12" l="1"/>
  <c r="E28" i="13" l="1"/>
  <c r="D28" i="13"/>
  <c r="C28" i="13"/>
  <c r="I77" i="12"/>
  <c r="I212" i="12"/>
  <c r="I222" i="12"/>
  <c r="I207" i="12"/>
  <c r="I166" i="12"/>
  <c r="I155" i="12"/>
  <c r="I148" i="12"/>
  <c r="I126" i="12"/>
  <c r="I90" i="12"/>
  <c r="I72" i="12"/>
  <c r="I42" i="12"/>
  <c r="I6" i="12"/>
  <c r="C29" i="13" l="1"/>
</calcChain>
</file>

<file path=xl/sharedStrings.xml><?xml version="1.0" encoding="utf-8"?>
<sst xmlns="http://schemas.openxmlformats.org/spreadsheetml/2006/main" count="1003" uniqueCount="517">
  <si>
    <t>生き物の１年間</t>
    <rPh sb="5" eb="7">
      <t>ネンカン</t>
    </rPh>
    <phoneticPr fontId="2"/>
  </si>
  <si>
    <t>１．春の生き物</t>
    <rPh sb="2" eb="3">
      <t>ハル</t>
    </rPh>
    <rPh sb="4" eb="5">
      <t>イ</t>
    </rPh>
    <rPh sb="6" eb="7">
      <t>モノ</t>
    </rPh>
    <phoneticPr fontId="2"/>
  </si>
  <si>
    <t>３．電気のはたらき</t>
    <rPh sb="2" eb="4">
      <t>デンキ</t>
    </rPh>
    <phoneticPr fontId="2"/>
  </si>
  <si>
    <t>２．天気と１日の気温</t>
    <rPh sb="2" eb="4">
      <t>テンキ</t>
    </rPh>
    <rPh sb="6" eb="7">
      <t>ヒ</t>
    </rPh>
    <rPh sb="8" eb="10">
      <t>キオン</t>
    </rPh>
    <phoneticPr fontId="2"/>
  </si>
  <si>
    <t>夏の生き物</t>
    <rPh sb="0" eb="1">
      <t>ナツ</t>
    </rPh>
    <rPh sb="2" eb="3">
      <t>イ</t>
    </rPh>
    <rPh sb="4" eb="5">
      <t>モノ</t>
    </rPh>
    <phoneticPr fontId="2"/>
  </si>
  <si>
    <t>夏の夜空</t>
    <rPh sb="0" eb="1">
      <t>ナツ</t>
    </rPh>
    <rPh sb="2" eb="4">
      <t>ヨゾラ</t>
    </rPh>
    <phoneticPr fontId="2"/>
  </si>
  <si>
    <t>秋の生き物</t>
    <rPh sb="0" eb="1">
      <t>アキ</t>
    </rPh>
    <rPh sb="2" eb="3">
      <t>イ</t>
    </rPh>
    <rPh sb="4" eb="5">
      <t>モノ</t>
    </rPh>
    <phoneticPr fontId="2"/>
  </si>
  <si>
    <t>1月第2週，配当2時間</t>
    <rPh sb="1" eb="2">
      <t>ガツ</t>
    </rPh>
    <rPh sb="2" eb="3">
      <t>ダイ</t>
    </rPh>
    <rPh sb="4" eb="5">
      <t>シュウ</t>
    </rPh>
    <rPh sb="6" eb="8">
      <t>ハイトウ</t>
    </rPh>
    <rPh sb="9" eb="11">
      <t>ジカン</t>
    </rPh>
    <phoneticPr fontId="3"/>
  </si>
  <si>
    <t>冬の生き物</t>
    <rPh sb="0" eb="1">
      <t>フユ</t>
    </rPh>
    <rPh sb="2" eb="3">
      <t>イ</t>
    </rPh>
    <rPh sb="4" eb="5">
      <t>モノ</t>
    </rPh>
    <phoneticPr fontId="2"/>
  </si>
  <si>
    <t>1月第2週～，配当3時間</t>
    <rPh sb="1" eb="2">
      <t>ガツ</t>
    </rPh>
    <rPh sb="2" eb="3">
      <t>ダイ</t>
    </rPh>
    <rPh sb="4" eb="5">
      <t>シュウ</t>
    </rPh>
    <rPh sb="7" eb="9">
      <t>ハイトウ</t>
    </rPh>
    <rPh sb="10" eb="12">
      <t>ジカン</t>
    </rPh>
    <phoneticPr fontId="3"/>
  </si>
  <si>
    <t>指導計画</t>
    <rPh sb="0" eb="2">
      <t>シドウ</t>
    </rPh>
    <rPh sb="2" eb="4">
      <t>ケイカク</t>
    </rPh>
    <phoneticPr fontId="3"/>
  </si>
  <si>
    <t>時</t>
    <phoneticPr fontId="2"/>
  </si>
  <si>
    <t>5
・
6</t>
    <phoneticPr fontId="3"/>
  </si>
  <si>
    <t>3
・
4</t>
    <phoneticPr fontId="3"/>
  </si>
  <si>
    <t>1
・
2</t>
    <phoneticPr fontId="3"/>
  </si>
  <si>
    <t>3月第3週，配当2時間</t>
    <rPh sb="1" eb="2">
      <t>ガツ</t>
    </rPh>
    <rPh sb="2" eb="3">
      <t>ダイ</t>
    </rPh>
    <rPh sb="4" eb="5">
      <t>シュウ</t>
    </rPh>
    <rPh sb="6" eb="8">
      <t>ハイトウ</t>
    </rPh>
    <rPh sb="9" eb="11">
      <t>ジカン</t>
    </rPh>
    <phoneticPr fontId="3"/>
  </si>
  <si>
    <t>６．ヒトの体のつくりと運動</t>
    <rPh sb="5" eb="6">
      <t>カラダ</t>
    </rPh>
    <rPh sb="11" eb="13">
      <t>ウンドウ</t>
    </rPh>
    <phoneticPr fontId="2"/>
  </si>
  <si>
    <t>７．ものの温度と体積</t>
    <rPh sb="5" eb="7">
      <t>オンド</t>
    </rPh>
    <rPh sb="8" eb="10">
      <t>タイセキ</t>
    </rPh>
    <phoneticPr fontId="2"/>
  </si>
  <si>
    <t>冬の夜空</t>
    <rPh sb="0" eb="1">
      <t>フユ</t>
    </rPh>
    <rPh sb="2" eb="4">
      <t>ヨゾラ</t>
    </rPh>
    <phoneticPr fontId="2"/>
  </si>
  <si>
    <t>８．もののあたたまり方</t>
    <rPh sb="10" eb="11">
      <t>カタ</t>
    </rPh>
    <phoneticPr fontId="2"/>
  </si>
  <si>
    <t>９．水のすがた</t>
    <rPh sb="2" eb="3">
      <t>ミズ</t>
    </rPh>
    <phoneticPr fontId="2"/>
  </si>
  <si>
    <t>10．水のゆくえ</t>
    <rPh sb="3" eb="4">
      <t>ミズ</t>
    </rPh>
    <phoneticPr fontId="2"/>
  </si>
  <si>
    <t>次</t>
    <rPh sb="0" eb="1">
      <t>ジ</t>
    </rPh>
    <phoneticPr fontId="3"/>
  </si>
  <si>
    <t>時</t>
    <phoneticPr fontId="2"/>
  </si>
  <si>
    <t>次</t>
    <rPh sb="0" eb="1">
      <t>ツギ</t>
    </rPh>
    <phoneticPr fontId="3"/>
  </si>
  <si>
    <t>５．とじこめた空気や水</t>
    <phoneticPr fontId="2"/>
  </si>
  <si>
    <t>時</t>
    <phoneticPr fontId="2"/>
  </si>
  <si>
    <t>評価規準（Ｂ基準）と評価手法</t>
  </si>
  <si>
    <t>4月第2週～，配当8時間＋予備1時間</t>
    <rPh sb="7" eb="9">
      <t>ハイトウ</t>
    </rPh>
    <rPh sb="10" eb="12">
      <t>ジカン</t>
    </rPh>
    <rPh sb="13" eb="15">
      <t>ヨビ</t>
    </rPh>
    <rPh sb="16" eb="18">
      <t>ジカン</t>
    </rPh>
    <phoneticPr fontId="3"/>
  </si>
  <si>
    <t>単元導入</t>
    <phoneticPr fontId="3"/>
  </si>
  <si>
    <t>第１次</t>
    <phoneticPr fontId="3"/>
  </si>
  <si>
    <t>第１次</t>
    <phoneticPr fontId="3"/>
  </si>
  <si>
    <t>第２次</t>
    <phoneticPr fontId="3"/>
  </si>
  <si>
    <t>単元導入</t>
    <phoneticPr fontId="3"/>
  </si>
  <si>
    <t>2・3</t>
    <phoneticPr fontId="3"/>
  </si>
  <si>
    <t xml:space="preserve">4
・
5
</t>
    <phoneticPr fontId="3"/>
  </si>
  <si>
    <t>6
・
予備</t>
    <rPh sb="4" eb="6">
      <t>ヨビ</t>
    </rPh>
    <phoneticPr fontId="3"/>
  </si>
  <si>
    <t>1・2</t>
    <phoneticPr fontId="3"/>
  </si>
  <si>
    <t>第３次</t>
    <rPh sb="0" eb="1">
      <t>ダ</t>
    </rPh>
    <phoneticPr fontId="3"/>
  </si>
  <si>
    <t>8
・
予備</t>
    <rPh sb="4" eb="6">
      <t>ヨビ</t>
    </rPh>
    <phoneticPr fontId="3"/>
  </si>
  <si>
    <t>1・2</t>
    <phoneticPr fontId="3"/>
  </si>
  <si>
    <t>第３次</t>
    <rPh sb="0" eb="1">
      <t>ダ</t>
    </rPh>
    <rPh sb="2" eb="3">
      <t>ツg</t>
    </rPh>
    <phoneticPr fontId="3"/>
  </si>
  <si>
    <t>第３次</t>
    <rPh sb="0" eb="1">
      <t>ダイ</t>
    </rPh>
    <rPh sb="2" eb="3">
      <t>ツギ</t>
    </rPh>
    <phoneticPr fontId="3"/>
  </si>
  <si>
    <t xml:space="preserve">第１次
</t>
    <phoneticPr fontId="3"/>
  </si>
  <si>
    <t>４．月や星の動き</t>
    <rPh sb="2" eb="3">
      <t>ツキ</t>
    </rPh>
    <rPh sb="4" eb="5">
      <t>ホシ</t>
    </rPh>
    <rPh sb="6" eb="7">
      <t>ウゴ</t>
    </rPh>
    <phoneticPr fontId="2"/>
  </si>
  <si>
    <t>5月第2週～，配当5時間＋予備1時間</t>
    <rPh sb="1" eb="2">
      <t>ガツ</t>
    </rPh>
    <rPh sb="2" eb="3">
      <t>ダイ</t>
    </rPh>
    <rPh sb="4" eb="5">
      <t>シュウ</t>
    </rPh>
    <rPh sb="7" eb="9">
      <t>ハイトウ</t>
    </rPh>
    <rPh sb="10" eb="12">
      <t>ジカン</t>
    </rPh>
    <rPh sb="13" eb="15">
      <t>ヨビ</t>
    </rPh>
    <rPh sb="16" eb="18">
      <t>ジカン</t>
    </rPh>
    <phoneticPr fontId="3"/>
  </si>
  <si>
    <t>6月第2週～，配当7時間＋予備1時間</t>
    <rPh sb="1" eb="2">
      <t>ガツ</t>
    </rPh>
    <rPh sb="2" eb="3">
      <t>ダイ</t>
    </rPh>
    <rPh sb="4" eb="5">
      <t>シュウ</t>
    </rPh>
    <rPh sb="7" eb="9">
      <t>ハイトウ</t>
    </rPh>
    <rPh sb="10" eb="12">
      <t>ジカン</t>
    </rPh>
    <rPh sb="13" eb="15">
      <t>ヨビ</t>
    </rPh>
    <rPh sb="16" eb="18">
      <t>ジカン</t>
    </rPh>
    <phoneticPr fontId="3"/>
  </si>
  <si>
    <t>7月第1週～，配当4時間</t>
    <rPh sb="1" eb="2">
      <t>ガツ</t>
    </rPh>
    <rPh sb="2" eb="3">
      <t>ダイ</t>
    </rPh>
    <rPh sb="4" eb="5">
      <t>シュウ</t>
    </rPh>
    <rPh sb="7" eb="9">
      <t>ハイトウ</t>
    </rPh>
    <rPh sb="10" eb="12">
      <t>ジカン</t>
    </rPh>
    <phoneticPr fontId="3"/>
  </si>
  <si>
    <t>7月第2週，配当2時間</t>
    <rPh sb="1" eb="2">
      <t>ガツ</t>
    </rPh>
    <rPh sb="2" eb="3">
      <t>ダイ</t>
    </rPh>
    <rPh sb="4" eb="5">
      <t>シュウ</t>
    </rPh>
    <rPh sb="6" eb="8">
      <t>ハイトウ</t>
    </rPh>
    <rPh sb="9" eb="11">
      <t>ジカン</t>
    </rPh>
    <phoneticPr fontId="3"/>
  </si>
  <si>
    <t>9月第2週～，配当6時間＋予備1時間</t>
    <rPh sb="1" eb="2">
      <t>ガツ</t>
    </rPh>
    <rPh sb="2" eb="3">
      <t>ダイ</t>
    </rPh>
    <rPh sb="4" eb="5">
      <t>シュウ</t>
    </rPh>
    <rPh sb="7" eb="9">
      <t>ハイトウ</t>
    </rPh>
    <rPh sb="10" eb="12">
      <t>ジカン</t>
    </rPh>
    <rPh sb="13" eb="15">
      <t>ヨビ</t>
    </rPh>
    <rPh sb="16" eb="18">
      <t>ジカン</t>
    </rPh>
    <phoneticPr fontId="3"/>
  </si>
  <si>
    <t>9月第4週～，配当6時間＋予備1時間</t>
    <rPh sb="1" eb="2">
      <t>ガツ</t>
    </rPh>
    <rPh sb="2" eb="3">
      <t>ダイ</t>
    </rPh>
    <rPh sb="4" eb="5">
      <t>シュウ</t>
    </rPh>
    <rPh sb="7" eb="9">
      <t>ハイトウ</t>
    </rPh>
    <rPh sb="10" eb="12">
      <t>ジカン</t>
    </rPh>
    <rPh sb="13" eb="15">
      <t>ヨビ</t>
    </rPh>
    <rPh sb="16" eb="18">
      <t>ジカン</t>
    </rPh>
    <phoneticPr fontId="3"/>
  </si>
  <si>
    <t>10月第3週～，配当6時間＋予備1時間</t>
    <rPh sb="2" eb="3">
      <t>ガツ</t>
    </rPh>
    <rPh sb="3" eb="4">
      <t>ダイ</t>
    </rPh>
    <rPh sb="5" eb="6">
      <t>シュウ</t>
    </rPh>
    <rPh sb="8" eb="10">
      <t>ハイトウ</t>
    </rPh>
    <rPh sb="11" eb="13">
      <t>ジカン</t>
    </rPh>
    <rPh sb="14" eb="16">
      <t>ヨビ</t>
    </rPh>
    <rPh sb="17" eb="19">
      <t>ジカン</t>
    </rPh>
    <phoneticPr fontId="3"/>
  </si>
  <si>
    <t>11月第1週～，配当4時間</t>
    <rPh sb="2" eb="3">
      <t>ガツ</t>
    </rPh>
    <rPh sb="3" eb="4">
      <t>ダイ</t>
    </rPh>
    <rPh sb="5" eb="6">
      <t>シュウ</t>
    </rPh>
    <rPh sb="8" eb="10">
      <t>ハイトウ</t>
    </rPh>
    <rPh sb="11" eb="13">
      <t>ジカン</t>
    </rPh>
    <phoneticPr fontId="3"/>
  </si>
  <si>
    <t>11月第3週～，配当8時間＋予備1時間</t>
    <rPh sb="2" eb="3">
      <t>ガツ</t>
    </rPh>
    <rPh sb="3" eb="4">
      <t>ダイ</t>
    </rPh>
    <rPh sb="5" eb="6">
      <t>シュウ</t>
    </rPh>
    <rPh sb="8" eb="10">
      <t>ハイトウ</t>
    </rPh>
    <rPh sb="11" eb="13">
      <t>ジカン</t>
    </rPh>
    <rPh sb="14" eb="16">
      <t>ヨビ</t>
    </rPh>
    <rPh sb="17" eb="19">
      <t>ジカン</t>
    </rPh>
    <phoneticPr fontId="3"/>
  </si>
  <si>
    <t>1月第3週～，配当7時間＋予備1時間</t>
    <rPh sb="1" eb="2">
      <t>ガツ</t>
    </rPh>
    <rPh sb="2" eb="3">
      <t>ダイ</t>
    </rPh>
    <rPh sb="4" eb="5">
      <t>シュウ</t>
    </rPh>
    <rPh sb="7" eb="9">
      <t>ハイトウ</t>
    </rPh>
    <rPh sb="10" eb="12">
      <t>ジカン</t>
    </rPh>
    <rPh sb="13" eb="15">
      <t>ヨビ</t>
    </rPh>
    <rPh sb="16" eb="18">
      <t>ジカン</t>
    </rPh>
    <phoneticPr fontId="3"/>
  </si>
  <si>
    <t>2月第2週～，配当7時間＋予備1時間</t>
    <rPh sb="1" eb="2">
      <t>ガツ</t>
    </rPh>
    <rPh sb="2" eb="3">
      <t>ダイ</t>
    </rPh>
    <rPh sb="4" eb="5">
      <t>シュウ</t>
    </rPh>
    <rPh sb="7" eb="9">
      <t>ハイトウ</t>
    </rPh>
    <rPh sb="10" eb="12">
      <t>ジカン</t>
    </rPh>
    <rPh sb="13" eb="15">
      <t>ヨビ</t>
    </rPh>
    <rPh sb="16" eb="18">
      <t>ジカン</t>
    </rPh>
    <phoneticPr fontId="3"/>
  </si>
  <si>
    <t>3月第1週～，配当5時間＋予備1時間</t>
    <rPh sb="1" eb="2">
      <t>ガツ</t>
    </rPh>
    <rPh sb="2" eb="3">
      <t>ダイ</t>
    </rPh>
    <rPh sb="4" eb="5">
      <t>シュウ</t>
    </rPh>
    <rPh sb="7" eb="9">
      <t>ハイトウ</t>
    </rPh>
    <rPh sb="10" eb="12">
      <t>ジカン</t>
    </rPh>
    <rPh sb="13" eb="15">
      <t>ヨビ</t>
    </rPh>
    <rPh sb="16" eb="18">
      <t>ジカン</t>
    </rPh>
    <phoneticPr fontId="3"/>
  </si>
  <si>
    <t>7
・
8
・
予備</t>
    <rPh sb="8" eb="10">
      <t>ヨビ</t>
    </rPh>
    <phoneticPr fontId="3"/>
  </si>
  <si>
    <t xml:space="preserve">単元導入
</t>
    <phoneticPr fontId="3"/>
  </si>
  <si>
    <t xml:space="preserve">第１次
</t>
    <rPh sb="0" eb="1">
      <t>ダイ</t>
    </rPh>
    <phoneticPr fontId="3"/>
  </si>
  <si>
    <t xml:space="preserve">第２次
</t>
    <phoneticPr fontId="3"/>
  </si>
  <si>
    <t>5
・
予備</t>
    <rPh sb="4" eb="6">
      <t>ヨビ</t>
    </rPh>
    <phoneticPr fontId="3"/>
  </si>
  <si>
    <t>2
・
3
・
4　　　</t>
    <phoneticPr fontId="3"/>
  </si>
  <si>
    <t xml:space="preserve">まとめノート／たしかめよう／活用しよう
つなげよう(あまいくだものや野菜)
</t>
    <phoneticPr fontId="3"/>
  </si>
  <si>
    <t>7
・
予備</t>
    <rPh sb="4" eb="6">
      <t>ヨビ</t>
    </rPh>
    <phoneticPr fontId="3"/>
  </si>
  <si>
    <t>1
・
2</t>
    <phoneticPr fontId="3"/>
  </si>
  <si>
    <t xml:space="preserve">まとめノート／たしかめよう／活用しよう
つなげよう(東京ドームの屋根)
</t>
    <phoneticPr fontId="3"/>
  </si>
  <si>
    <t>4
・
5</t>
    <phoneticPr fontId="3"/>
  </si>
  <si>
    <t xml:space="preserve">まとめノート／たしかめよう／活用しよう
つなげよう(火災報知器のしくみ)
</t>
    <phoneticPr fontId="3"/>
  </si>
  <si>
    <t xml:space="preserve">まとめノート／たしかめよう／活用しよう
つなげよう(あたためられた空気で大空へ)
</t>
    <phoneticPr fontId="3"/>
  </si>
  <si>
    <t xml:space="preserve">まとめノート／たしかめよう／活用しよう
つなげよう(きりにうかぶ城，自然の中をめぐる水)
</t>
    <phoneticPr fontId="3"/>
  </si>
  <si>
    <t>地面を流れる水のゆくえ</t>
    <rPh sb="0" eb="2">
      <t>ジメン</t>
    </rPh>
    <rPh sb="3" eb="4">
      <t>ナガ</t>
    </rPh>
    <rPh sb="6" eb="7">
      <t>ミズ</t>
    </rPh>
    <phoneticPr fontId="2"/>
  </si>
  <si>
    <t>5月第4週～，配当5時間＋予備1時間</t>
    <rPh sb="1" eb="2">
      <t>ガツ</t>
    </rPh>
    <rPh sb="2" eb="3">
      <t>ダ_x0000_</t>
    </rPh>
    <rPh sb="4" eb="5">
      <t>_x0001__x0001__x0002_</t>
    </rPh>
    <rPh sb="7" eb="9">
      <t>_x0002__x0001__x0004__x0004_</t>
    </rPh>
    <rPh sb="10" eb="12">
      <t>_x0001__x0007__x0007_</t>
    </rPh>
    <rPh sb="13" eb="15">
      <t>_x0002__x000B_</t>
    </rPh>
    <rPh sb="16" eb="18">
      <t/>
    </rPh>
    <phoneticPr fontId="3"/>
  </si>
  <si>
    <t>2
・
3
・
4</t>
    <phoneticPr fontId="3"/>
  </si>
  <si>
    <t>3・4</t>
    <phoneticPr fontId="3"/>
  </si>
  <si>
    <t>4・5</t>
    <phoneticPr fontId="3"/>
  </si>
  <si>
    <t>6・7</t>
    <phoneticPr fontId="3"/>
  </si>
  <si>
    <t>2・3</t>
    <phoneticPr fontId="3"/>
  </si>
  <si>
    <t xml:space="preserve">まとめノート／たしかめよう／活用しよう
つなげよう(発光ダイオード(LED))
</t>
    <rPh sb="14" eb="16">
      <t>カツヨウ</t>
    </rPh>
    <phoneticPr fontId="3"/>
  </si>
  <si>
    <t xml:space="preserve">モーターをもっと速く回すには，どうすればよいのだろうか。
実験2　かん電池とモーターの回る速さ
</t>
    <rPh sb="8" eb="9">
      <t>ハヤ</t>
    </rPh>
    <phoneticPr fontId="3"/>
  </si>
  <si>
    <t>直列つなぎのほうが，モーターが速く回るのは，どうしてだろうか。
実験3　かん電池と電流の大きさ</t>
    <phoneticPr fontId="3"/>
  </si>
  <si>
    <t>まとめノート／たしかめよう／活用しよう
つなげよう(いろいろな動物のほね)</t>
    <phoneticPr fontId="3"/>
  </si>
  <si>
    <t>まとめノート／たしかめよう／活用しよう
つなげよう(流れ星の正体)</t>
    <phoneticPr fontId="3"/>
  </si>
  <si>
    <t xml:space="preserve">水は，どのようにして，全体があたたまっていくのだろうか。
実験3　ビーカーの中の水のあたたまり方
</t>
    <rPh sb="0" eb="1">
      <t>ミズ</t>
    </rPh>
    <rPh sb="11" eb="13">
      <t>ゼンタイ</t>
    </rPh>
    <rPh sb="29" eb="31">
      <t>ジッケン</t>
    </rPh>
    <rPh sb="38" eb="39">
      <t>ナカ</t>
    </rPh>
    <rPh sb="40" eb="41">
      <t>ミズ</t>
    </rPh>
    <rPh sb="47" eb="48">
      <t>カタ</t>
    </rPh>
    <phoneticPr fontId="3"/>
  </si>
  <si>
    <t>水を熱したときに出てきた泡は，何だろうか。
実験2　水を熱したときのあわの正体</t>
    <rPh sb="12" eb="13">
      <t>アワ</t>
    </rPh>
    <phoneticPr fontId="3"/>
  </si>
  <si>
    <t>まとめノート／たしかめよう／活用しよう
つなげよう(じょう気機関車，流氷)</t>
    <phoneticPr fontId="3"/>
  </si>
  <si>
    <r>
      <rPr>
        <sz val="9"/>
        <color theme="1"/>
        <rFont val="ＭＳ ゴシック"/>
        <family val="3"/>
        <charset val="128"/>
      </rPr>
      <t xml:space="preserve">春の生き物
</t>
    </r>
    <r>
      <rPr>
        <sz val="9"/>
        <color theme="1"/>
        <rFont val="ＭＳ 明朝"/>
        <family val="1"/>
        <charset val="128"/>
      </rPr>
      <t>身の回りの生き物のようすは，1年間でどのように変わっていくのだろうか。</t>
    </r>
    <r>
      <rPr>
        <sz val="9"/>
        <color theme="1"/>
        <rFont val="ＭＳ ゴシック"/>
        <family val="3"/>
        <charset val="128"/>
      </rPr>
      <t xml:space="preserve">
</t>
    </r>
    <r>
      <rPr>
        <sz val="9"/>
        <color theme="1"/>
        <rFont val="ＭＳ 明朝"/>
        <family val="1"/>
        <charset val="128"/>
      </rPr>
      <t xml:space="preserve">
</t>
    </r>
    <phoneticPr fontId="3"/>
  </si>
  <si>
    <r>
      <rPr>
        <sz val="9"/>
        <color theme="1"/>
        <rFont val="ＭＳ ゴシック"/>
        <family val="3"/>
        <charset val="128"/>
      </rPr>
      <t xml:space="preserve">生き物のようす
</t>
    </r>
    <r>
      <rPr>
        <sz val="9"/>
        <color theme="1"/>
        <rFont val="ＭＳ 明朝"/>
        <family val="1"/>
        <charset val="128"/>
      </rPr>
      <t>校庭などの生き物はどんなようすだろうか。
観察1　季節と生き物のようす</t>
    </r>
    <r>
      <rPr>
        <sz val="9"/>
        <color theme="1"/>
        <rFont val="ＭＳ ゴシック"/>
        <family val="3"/>
        <charset val="128"/>
      </rPr>
      <t xml:space="preserve">
</t>
    </r>
    <r>
      <rPr>
        <sz val="9"/>
        <color theme="1"/>
        <rFont val="ＭＳ 明朝"/>
        <family val="1"/>
        <charset val="128"/>
      </rPr>
      <t xml:space="preserve">
</t>
    </r>
    <phoneticPr fontId="3"/>
  </si>
  <si>
    <r>
      <rPr>
        <sz val="9"/>
        <color theme="1"/>
        <rFont val="ＭＳ ゴシック"/>
        <family val="3"/>
        <charset val="128"/>
      </rPr>
      <t xml:space="preserve">植物を育てよう
</t>
    </r>
    <r>
      <rPr>
        <sz val="9"/>
        <color theme="1"/>
        <rFont val="ＭＳ 明朝"/>
        <family val="1"/>
        <charset val="128"/>
      </rPr>
      <t xml:space="preserve">植物は，季節とともにどのように成長していくのだろうか。
観察2　季節と植物の成長
</t>
    </r>
    <phoneticPr fontId="3"/>
  </si>
  <si>
    <r>
      <t xml:space="preserve">第３次～
</t>
    </r>
    <r>
      <rPr>
        <sz val="8"/>
        <color theme="1"/>
        <rFont val="ＭＳ ゴシック"/>
        <family val="3"/>
        <charset val="128"/>
      </rPr>
      <t>つなげよう</t>
    </r>
    <r>
      <rPr>
        <sz val="9"/>
        <color theme="1"/>
        <rFont val="ＭＳ ゴシック"/>
        <family val="3"/>
        <charset val="128"/>
      </rPr>
      <t xml:space="preserve">
</t>
    </r>
    <phoneticPr fontId="3"/>
  </si>
  <si>
    <r>
      <t xml:space="preserve">天気と1日の気温
</t>
    </r>
    <r>
      <rPr>
        <sz val="9"/>
        <color theme="1"/>
        <rFont val="ＭＳ 明朝"/>
        <family val="1"/>
        <charset val="128"/>
      </rPr>
      <t>天気と1日の気温にはどのような関係があるのだろうか。</t>
    </r>
    <r>
      <rPr>
        <sz val="9"/>
        <color theme="1"/>
        <rFont val="ＭＳ ゴシック"/>
        <family val="3"/>
        <charset val="128"/>
      </rPr>
      <t xml:space="preserve">
</t>
    </r>
    <rPh sb="0" eb="2">
      <t>テンキ</t>
    </rPh>
    <rPh sb="4" eb="5">
      <t>ニチ</t>
    </rPh>
    <rPh sb="6" eb="8">
      <t>キオン</t>
    </rPh>
    <rPh sb="9" eb="11">
      <t>テンキ</t>
    </rPh>
    <rPh sb="13" eb="14">
      <t>ニチ</t>
    </rPh>
    <rPh sb="15" eb="17">
      <t>キオン</t>
    </rPh>
    <rPh sb="24" eb="26">
      <t>カンケイ</t>
    </rPh>
    <phoneticPr fontId="3"/>
  </si>
  <si>
    <r>
      <t xml:space="preserve">1日の気温の変化
</t>
    </r>
    <r>
      <rPr>
        <sz val="9"/>
        <color theme="1"/>
        <rFont val="ＭＳ 明朝"/>
        <family val="1"/>
        <charset val="128"/>
      </rPr>
      <t>晴れの日と，曇りや雨の日では，1日の気温の変化はどのように違うのだろうか。
観察1　1日の気温の変化</t>
    </r>
    <r>
      <rPr>
        <sz val="9"/>
        <color theme="1"/>
        <rFont val="ＭＳ ゴシック"/>
        <family val="3"/>
        <charset val="128"/>
      </rPr>
      <t xml:space="preserve">
</t>
    </r>
    <rPh sb="1" eb="2">
      <t>ニチ</t>
    </rPh>
    <rPh sb="3" eb="5">
      <t>キオン</t>
    </rPh>
    <rPh sb="6" eb="8">
      <t>ヘンカ</t>
    </rPh>
    <rPh sb="9" eb="10">
      <t>ハ</t>
    </rPh>
    <rPh sb="12" eb="13">
      <t>ヒ</t>
    </rPh>
    <rPh sb="15" eb="16">
      <t>クモ</t>
    </rPh>
    <rPh sb="18" eb="19">
      <t>アメ</t>
    </rPh>
    <rPh sb="20" eb="21">
      <t>ヒ</t>
    </rPh>
    <rPh sb="25" eb="26">
      <t>ニチ</t>
    </rPh>
    <rPh sb="27" eb="29">
      <t>キオン</t>
    </rPh>
    <rPh sb="30" eb="32">
      <t>ヘンカ</t>
    </rPh>
    <rPh sb="38" eb="39">
      <t>チガ</t>
    </rPh>
    <rPh sb="47" eb="49">
      <t>カンサツ</t>
    </rPh>
    <rPh sb="52" eb="53">
      <t>ニチ</t>
    </rPh>
    <rPh sb="54" eb="56">
      <t>キオン</t>
    </rPh>
    <rPh sb="57" eb="59">
      <t>ヘンカ</t>
    </rPh>
    <phoneticPr fontId="3"/>
  </si>
  <si>
    <r>
      <t>まとめ～</t>
    </r>
    <r>
      <rPr>
        <sz val="8"/>
        <color theme="1"/>
        <rFont val="ＭＳ ゴシック"/>
        <family val="3"/>
        <charset val="128"/>
      </rPr>
      <t xml:space="preserve">
つなげよう</t>
    </r>
    <phoneticPr fontId="3"/>
  </si>
  <si>
    <r>
      <rPr>
        <sz val="9"/>
        <color theme="1"/>
        <rFont val="ＭＳ ゴシック"/>
        <family val="3"/>
        <charset val="128"/>
      </rPr>
      <t xml:space="preserve">地面を流れる水のゆくえ
</t>
    </r>
    <r>
      <rPr>
        <sz val="9"/>
        <color theme="1"/>
        <rFont val="ＭＳ 明朝"/>
        <family val="1"/>
        <charset val="128"/>
      </rPr>
      <t>水の流れと地面の傾きには，どんな関係があるのだろうか。
観察1　水の流れと地面のかたむき</t>
    </r>
    <rPh sb="0" eb="2">
      <t>ジメン</t>
    </rPh>
    <rPh sb="3" eb="4">
      <t>ナガ</t>
    </rPh>
    <rPh sb="6" eb="7">
      <t>ミズ</t>
    </rPh>
    <rPh sb="20" eb="21">
      <t>カタム</t>
    </rPh>
    <phoneticPr fontId="3"/>
  </si>
  <si>
    <r>
      <rPr>
        <sz val="9"/>
        <color theme="1"/>
        <rFont val="ＭＳ ゴシック"/>
        <family val="3"/>
        <charset val="128"/>
      </rPr>
      <t>地面や水とわたしたちのくらし</t>
    </r>
    <r>
      <rPr>
        <sz val="9"/>
        <color theme="1"/>
        <rFont val="ＭＳ 明朝"/>
        <family val="1"/>
        <charset val="128"/>
      </rPr>
      <t xml:space="preserve">
地面や水は，わたしたちのくらしとどんな関係があるのだろうか。
</t>
    </r>
    <phoneticPr fontId="3"/>
  </si>
  <si>
    <r>
      <rPr>
        <sz val="9"/>
        <color theme="1"/>
        <rFont val="ＭＳ ゴシック"/>
        <family val="3"/>
        <charset val="128"/>
      </rPr>
      <t xml:space="preserve">電気のはたらき
</t>
    </r>
    <r>
      <rPr>
        <sz val="9"/>
        <color theme="1"/>
        <rFont val="ＭＳ 明朝"/>
        <family val="1"/>
        <charset val="128"/>
      </rPr>
      <t>乾電池でモーターを回して，モーターの回り方を調べよう。</t>
    </r>
    <r>
      <rPr>
        <sz val="9"/>
        <color theme="1"/>
        <rFont val="ＭＳ ゴシック"/>
        <family val="3"/>
        <charset val="128"/>
      </rPr>
      <t xml:space="preserve">
</t>
    </r>
    <r>
      <rPr>
        <sz val="9"/>
        <color theme="1"/>
        <rFont val="ＭＳ 明朝"/>
        <family val="1"/>
        <charset val="128"/>
      </rPr>
      <t xml:space="preserve">
</t>
    </r>
    <rPh sb="8" eb="11">
      <t>カンデンチ</t>
    </rPh>
    <phoneticPr fontId="3"/>
  </si>
  <si>
    <r>
      <rPr>
        <sz val="9"/>
        <color theme="1"/>
        <rFont val="ＭＳ ゴシック"/>
        <family val="3"/>
        <charset val="128"/>
      </rPr>
      <t xml:space="preserve">かん電池のはたらき
</t>
    </r>
    <r>
      <rPr>
        <sz val="9"/>
        <color theme="1"/>
        <rFont val="ＭＳ 明朝"/>
        <family val="1"/>
        <charset val="128"/>
      </rPr>
      <t>乾電池をつなぐ向きと，モーターの回る向きには，どんな関係があるのだろうか。
実験1　かん電池とモーターの回る向き</t>
    </r>
    <r>
      <rPr>
        <sz val="9"/>
        <color theme="1"/>
        <rFont val="ＭＳ ゴシック"/>
        <family val="3"/>
        <charset val="128"/>
      </rPr>
      <t xml:space="preserve">
</t>
    </r>
    <r>
      <rPr>
        <sz val="9"/>
        <color theme="1"/>
        <rFont val="ＭＳ 明朝"/>
        <family val="1"/>
        <charset val="128"/>
      </rPr>
      <t xml:space="preserve">
</t>
    </r>
    <rPh sb="10" eb="13">
      <t>カンデンチ</t>
    </rPh>
    <phoneticPr fontId="3"/>
  </si>
  <si>
    <r>
      <rPr>
        <sz val="9"/>
        <color theme="1"/>
        <rFont val="ＭＳ ゴシック"/>
        <family val="3"/>
        <charset val="128"/>
      </rPr>
      <t xml:space="preserve">生き物のようす
</t>
    </r>
    <r>
      <rPr>
        <sz val="9"/>
        <color theme="1"/>
        <rFont val="ＭＳ 明朝"/>
        <family val="1"/>
        <charset val="128"/>
      </rPr>
      <t>春と比べて，生き物のようすは，どのようになっているのだろうか。</t>
    </r>
    <r>
      <rPr>
        <sz val="9"/>
        <color theme="1"/>
        <rFont val="ＭＳ ゴシック"/>
        <family val="3"/>
        <charset val="128"/>
      </rPr>
      <t xml:space="preserve">
</t>
    </r>
    <r>
      <rPr>
        <sz val="9"/>
        <color theme="1"/>
        <rFont val="ＭＳ 明朝"/>
        <family val="1"/>
        <charset val="128"/>
      </rPr>
      <t>観察1　季節と生き物のようす</t>
    </r>
    <rPh sb="0" eb="1">
      <t>イ</t>
    </rPh>
    <rPh sb="2" eb="3">
      <t>モノ</t>
    </rPh>
    <rPh sb="8" eb="9">
      <t>ハル</t>
    </rPh>
    <rPh sb="10" eb="11">
      <t>クラ</t>
    </rPh>
    <rPh sb="14" eb="15">
      <t>イ</t>
    </rPh>
    <rPh sb="16" eb="17">
      <t>モノ</t>
    </rPh>
    <rPh sb="40" eb="42">
      <t>カンサツ</t>
    </rPh>
    <rPh sb="44" eb="46">
      <t>キセツ</t>
    </rPh>
    <rPh sb="47" eb="48">
      <t>イ</t>
    </rPh>
    <rPh sb="49" eb="50">
      <t>モノ</t>
    </rPh>
    <phoneticPr fontId="3"/>
  </si>
  <si>
    <r>
      <rPr>
        <sz val="9"/>
        <color theme="1"/>
        <rFont val="ＭＳ ゴシック"/>
        <family val="3"/>
        <charset val="128"/>
      </rPr>
      <t xml:space="preserve">植物を育てよう
</t>
    </r>
    <r>
      <rPr>
        <sz val="9"/>
        <color theme="1"/>
        <rFont val="ＭＳ 明朝"/>
        <family val="1"/>
        <charset val="128"/>
      </rPr>
      <t>春にたねをまいた植物は，夏になりどのように成長しているのだろうか。
観察2　季節と植物の成長</t>
    </r>
    <rPh sb="8" eb="9">
      <t>ハル</t>
    </rPh>
    <rPh sb="16" eb="18">
      <t>ショクブツ</t>
    </rPh>
    <rPh sb="20" eb="21">
      <t>ナツ</t>
    </rPh>
    <rPh sb="29" eb="31">
      <t>セイチョウ</t>
    </rPh>
    <phoneticPr fontId="3"/>
  </si>
  <si>
    <r>
      <t xml:space="preserve">第３次～
</t>
    </r>
    <r>
      <rPr>
        <sz val="8"/>
        <color theme="1"/>
        <rFont val="ＭＳ ゴシック"/>
        <family val="3"/>
        <charset val="128"/>
      </rPr>
      <t>つなげよう</t>
    </r>
    <phoneticPr fontId="3"/>
  </si>
  <si>
    <r>
      <t xml:space="preserve">夏の夜空
</t>
    </r>
    <r>
      <rPr>
        <sz val="9"/>
        <color theme="1"/>
        <rFont val="ＭＳ 明朝"/>
        <family val="1"/>
        <charset val="128"/>
      </rPr>
      <t xml:space="preserve">夜空に輝く星には，どんな違いがあるのだろうか。
観察1　夏の星
</t>
    </r>
    <rPh sb="0" eb="1">
      <t>ナツ</t>
    </rPh>
    <rPh sb="2" eb="4">
      <t>ヨゾラ</t>
    </rPh>
    <rPh sb="5" eb="7">
      <t>ヨゾラ</t>
    </rPh>
    <rPh sb="8" eb="9">
      <t>カガヤ</t>
    </rPh>
    <rPh sb="10" eb="11">
      <t>ホシ</t>
    </rPh>
    <rPh sb="17" eb="18">
      <t>チガ</t>
    </rPh>
    <rPh sb="29" eb="31">
      <t>カンサツ</t>
    </rPh>
    <rPh sb="33" eb="34">
      <t>ナツ</t>
    </rPh>
    <rPh sb="35" eb="36">
      <t>ホシ</t>
    </rPh>
    <phoneticPr fontId="3"/>
  </si>
  <si>
    <r>
      <rPr>
        <sz val="9"/>
        <color theme="1"/>
        <rFont val="ＭＳ ゴシック"/>
        <family val="3"/>
        <charset val="128"/>
      </rPr>
      <t xml:space="preserve">月や星の動き
</t>
    </r>
    <r>
      <rPr>
        <sz val="9"/>
        <color theme="1"/>
        <rFont val="ＭＳ 明朝"/>
        <family val="1"/>
        <charset val="128"/>
      </rPr>
      <t xml:space="preserve">月や星は，どのように動いているのだろうか。
</t>
    </r>
    <phoneticPr fontId="3"/>
  </si>
  <si>
    <r>
      <t xml:space="preserve">月の動き
</t>
    </r>
    <r>
      <rPr>
        <sz val="9"/>
        <color theme="1"/>
        <rFont val="ＭＳ 明朝"/>
        <family val="1"/>
        <charset val="128"/>
      </rPr>
      <t>月も，太陽と同じように，時刻とともに動いていくのだろうか。
観察1　半月と満月の動き</t>
    </r>
    <r>
      <rPr>
        <sz val="9"/>
        <color theme="1"/>
        <rFont val="ＭＳ ゴシック"/>
        <family val="3"/>
        <charset val="128"/>
      </rPr>
      <t xml:space="preserve">
</t>
    </r>
    <rPh sb="17" eb="19">
      <t>ジコク</t>
    </rPh>
    <phoneticPr fontId="3"/>
  </si>
  <si>
    <r>
      <rPr>
        <sz val="9"/>
        <color theme="1"/>
        <rFont val="ＭＳ ゴシック"/>
        <family val="3"/>
        <charset val="128"/>
      </rPr>
      <t>星の動き</t>
    </r>
    <r>
      <rPr>
        <sz val="9"/>
        <color theme="1"/>
        <rFont val="ＭＳ 明朝"/>
        <family val="1"/>
        <charset val="128"/>
      </rPr>
      <t xml:space="preserve">
星も，時刻とともに動いていくのだろうか。
観察2　星の位置やならび方
</t>
    </r>
    <rPh sb="8" eb="10">
      <t>ジコク</t>
    </rPh>
    <phoneticPr fontId="3"/>
  </si>
  <si>
    <r>
      <rPr>
        <sz val="9"/>
        <color theme="1"/>
        <rFont val="ＭＳ ゴシック"/>
        <family val="3"/>
        <charset val="128"/>
      </rPr>
      <t xml:space="preserve">とじこめた空気や水
</t>
    </r>
    <r>
      <rPr>
        <sz val="9"/>
        <color theme="1"/>
        <rFont val="ＭＳ 明朝"/>
        <family val="1"/>
        <charset val="128"/>
      </rPr>
      <t xml:space="preserve">閉じ込めた空気にはどんな性質があるのだろうか。
</t>
    </r>
    <rPh sb="10" eb="11">
      <t>ト</t>
    </rPh>
    <rPh sb="12" eb="13">
      <t>コ</t>
    </rPh>
    <rPh sb="22" eb="24">
      <t>セイシツ</t>
    </rPh>
    <phoneticPr fontId="3"/>
  </si>
  <si>
    <r>
      <t xml:space="preserve">とじこめた空気のせいしつ
</t>
    </r>
    <r>
      <rPr>
        <sz val="9"/>
        <color theme="1"/>
        <rFont val="ＭＳ 明朝"/>
        <family val="1"/>
        <charset val="128"/>
      </rPr>
      <t xml:space="preserve">活動　空気でっぽうで玉を飛ばしてみよう
閉じ込めた空気を押したとき，空気はどのようになっているのだろうか。
実験1　とじこめた空気をおしたとき
</t>
    </r>
    <rPh sb="33" eb="34">
      <t>ト</t>
    </rPh>
    <rPh sb="35" eb="36">
      <t>コ</t>
    </rPh>
    <rPh sb="41" eb="42">
      <t>オ</t>
    </rPh>
    <phoneticPr fontId="3"/>
  </si>
  <si>
    <r>
      <rPr>
        <sz val="9"/>
        <color theme="1"/>
        <rFont val="ＭＳ ゴシック"/>
        <family val="3"/>
        <charset val="128"/>
      </rPr>
      <t xml:space="preserve">とじこめた水のせいしつ
</t>
    </r>
    <r>
      <rPr>
        <sz val="9"/>
        <color theme="1"/>
        <rFont val="ＭＳ 明朝"/>
        <family val="1"/>
        <charset val="128"/>
      </rPr>
      <t xml:space="preserve">水も，空気と同じように，押し縮めることができるのだろうか。
実験2　とじこめた水をおしたとき
</t>
    </r>
    <rPh sb="24" eb="25">
      <t>オ</t>
    </rPh>
    <rPh sb="26" eb="27">
      <t>チヂ</t>
    </rPh>
    <phoneticPr fontId="3"/>
  </si>
  <si>
    <r>
      <rPr>
        <sz val="9"/>
        <color theme="1"/>
        <rFont val="ＭＳ ゴシック"/>
        <family val="3"/>
        <charset val="128"/>
      </rPr>
      <t xml:space="preserve">ヒトの体のつくりと運動
</t>
    </r>
    <r>
      <rPr>
        <sz val="9"/>
        <color theme="1"/>
        <rFont val="ＭＳ 明朝"/>
        <family val="1"/>
        <charset val="128"/>
      </rPr>
      <t xml:space="preserve">ヒトや動物の体は，どんなつくりをしていて，どんなしくみで動いているのだろうか。
</t>
    </r>
    <phoneticPr fontId="3"/>
  </si>
  <si>
    <r>
      <t xml:space="preserve">体を曲げられるところ
</t>
    </r>
    <r>
      <rPr>
        <sz val="9"/>
        <color theme="1"/>
        <rFont val="ＭＳ 明朝"/>
        <family val="1"/>
        <charset val="128"/>
      </rPr>
      <t>体の中で曲げられるところは，どこにあるのだろうか。
観察1　体を曲げられるところ</t>
    </r>
    <phoneticPr fontId="3"/>
  </si>
  <si>
    <r>
      <rPr>
        <sz val="9"/>
        <color theme="1"/>
        <rFont val="ＭＳ ゴシック"/>
        <family val="3"/>
        <charset val="128"/>
      </rPr>
      <t>体の動くしくみ</t>
    </r>
    <r>
      <rPr>
        <sz val="9"/>
        <color theme="1"/>
        <rFont val="ＭＳ 明朝"/>
        <family val="1"/>
        <charset val="128"/>
      </rPr>
      <t xml:space="preserve">
ヒトは，どのように体を動かしているのだろうか。
観察2　体の動くしくみ</t>
    </r>
    <rPh sb="32" eb="34">
      <t>カンサツ</t>
    </rPh>
    <phoneticPr fontId="3"/>
  </si>
  <si>
    <r>
      <t xml:space="preserve">動物の体のつくりとしくみ
</t>
    </r>
    <r>
      <rPr>
        <sz val="9"/>
        <color theme="1"/>
        <rFont val="ＭＳ 明朝"/>
        <family val="1"/>
        <charset val="128"/>
      </rPr>
      <t>ほかの動物も，ヒトと同じしくみで，体を動かしているのだろうか。
資料調べ1　動物の体のつくりとしくみ</t>
    </r>
    <rPh sb="0" eb="2">
      <t>ドウブツ</t>
    </rPh>
    <rPh sb="3" eb="4">
      <t>カラダ</t>
    </rPh>
    <rPh sb="16" eb="18">
      <t>ドウブツ</t>
    </rPh>
    <rPh sb="23" eb="24">
      <t>オナ</t>
    </rPh>
    <rPh sb="30" eb="31">
      <t>カラダ</t>
    </rPh>
    <rPh sb="32" eb="33">
      <t>ウゴ</t>
    </rPh>
    <rPh sb="45" eb="47">
      <t>シリョウ</t>
    </rPh>
    <rPh sb="47" eb="48">
      <t>シラ</t>
    </rPh>
    <rPh sb="51" eb="53">
      <t>ドウブツ</t>
    </rPh>
    <rPh sb="54" eb="55">
      <t>カラダ</t>
    </rPh>
    <phoneticPr fontId="3"/>
  </si>
  <si>
    <r>
      <rPr>
        <sz val="9"/>
        <color theme="1"/>
        <rFont val="ＭＳ ゴシック"/>
        <family val="3"/>
        <charset val="128"/>
      </rPr>
      <t xml:space="preserve">生き物のようす
</t>
    </r>
    <r>
      <rPr>
        <sz val="9"/>
        <color theme="1"/>
        <rFont val="ＭＳ 明朝"/>
        <family val="1"/>
        <charset val="128"/>
      </rPr>
      <t>春や夏と比べて，生き物のようすは，どのようになっているのだろうか。
観察1　季節と生き物のようす</t>
    </r>
    <rPh sb="0" eb="1">
      <t>イ</t>
    </rPh>
    <rPh sb="2" eb="3">
      <t>モノ</t>
    </rPh>
    <rPh sb="8" eb="9">
      <t>ハル</t>
    </rPh>
    <rPh sb="10" eb="11">
      <t>ナツ</t>
    </rPh>
    <rPh sb="12" eb="13">
      <t>クラ</t>
    </rPh>
    <rPh sb="16" eb="17">
      <t>イ</t>
    </rPh>
    <rPh sb="18" eb="19">
      <t>モノ</t>
    </rPh>
    <rPh sb="42" eb="44">
      <t>カンサツ</t>
    </rPh>
    <rPh sb="46" eb="48">
      <t>キセツ</t>
    </rPh>
    <rPh sb="49" eb="50">
      <t>イ</t>
    </rPh>
    <rPh sb="51" eb="52">
      <t>モノ</t>
    </rPh>
    <phoneticPr fontId="3"/>
  </si>
  <si>
    <r>
      <rPr>
        <sz val="9"/>
        <color theme="1"/>
        <rFont val="ＭＳ ゴシック"/>
        <family val="3"/>
        <charset val="128"/>
      </rPr>
      <t>植物を育てよう</t>
    </r>
    <r>
      <rPr>
        <sz val="9"/>
        <color theme="1"/>
        <rFont val="ＭＳ 明朝"/>
        <family val="1"/>
        <charset val="128"/>
      </rPr>
      <t xml:space="preserve">
春にたねをまいた植物は，秋になりどのように成長しているのだろうか。
観察2　季節と植物の成長
</t>
    </r>
    <phoneticPr fontId="3"/>
  </si>
  <si>
    <r>
      <rPr>
        <sz val="9"/>
        <color theme="1"/>
        <rFont val="ＭＳ ゴシック"/>
        <family val="3"/>
        <charset val="128"/>
      </rPr>
      <t xml:space="preserve">ものの温度と体積
</t>
    </r>
    <r>
      <rPr>
        <sz val="9"/>
        <color theme="1"/>
        <rFont val="ＭＳ 明朝"/>
        <family val="1"/>
        <charset val="128"/>
      </rPr>
      <t xml:space="preserve">閉じ込めた空気をあたためると，どうなるのだろうか。
</t>
    </r>
    <rPh sb="9" eb="10">
      <t>ト</t>
    </rPh>
    <rPh sb="11" eb="12">
      <t>コ</t>
    </rPh>
    <phoneticPr fontId="3"/>
  </si>
  <si>
    <r>
      <rPr>
        <sz val="9"/>
        <color theme="1"/>
        <rFont val="ＭＳ ゴシック"/>
        <family val="3"/>
        <charset val="128"/>
      </rPr>
      <t xml:space="preserve">空気の温度と体積
</t>
    </r>
    <r>
      <rPr>
        <sz val="9"/>
        <color theme="1"/>
        <rFont val="ＭＳ 明朝"/>
        <family val="1"/>
        <charset val="128"/>
      </rPr>
      <t>空気は温度によって，体積が変わるのだろうか。
実験1　温度による空気の体積の変化</t>
    </r>
    <r>
      <rPr>
        <sz val="9"/>
        <color theme="1"/>
        <rFont val="ＭＳ ゴシック"/>
        <family val="3"/>
        <charset val="128"/>
      </rPr>
      <t xml:space="preserve">
</t>
    </r>
    <r>
      <rPr>
        <sz val="9"/>
        <color theme="1"/>
        <rFont val="ＭＳ 明朝"/>
        <family val="1"/>
        <charset val="128"/>
      </rPr>
      <t xml:space="preserve">
</t>
    </r>
    <phoneticPr fontId="3"/>
  </si>
  <si>
    <r>
      <rPr>
        <sz val="9"/>
        <color theme="1"/>
        <rFont val="ＭＳ ゴシック"/>
        <family val="3"/>
        <charset val="128"/>
      </rPr>
      <t xml:space="preserve">水の温度と体積
</t>
    </r>
    <r>
      <rPr>
        <sz val="9"/>
        <color theme="1"/>
        <rFont val="ＭＳ 明朝"/>
        <family val="1"/>
        <charset val="128"/>
      </rPr>
      <t>水も空気のように，温度によって体積が変わるのだろうか。
実験2　温度による水の体積の変化</t>
    </r>
    <phoneticPr fontId="3"/>
  </si>
  <si>
    <r>
      <t xml:space="preserve">金ぞくの温度と体積
</t>
    </r>
    <r>
      <rPr>
        <sz val="9"/>
        <color theme="1"/>
        <rFont val="ＭＳ 明朝"/>
        <family val="1"/>
        <charset val="128"/>
      </rPr>
      <t xml:space="preserve">金属も，温度によって体積が変わるのだろうか。
実験3　温度による金ぞくの体積の変化
</t>
    </r>
    <rPh sb="10" eb="12">
      <t>キンゾク</t>
    </rPh>
    <phoneticPr fontId="3"/>
  </si>
  <si>
    <r>
      <t xml:space="preserve">冬の夜空
</t>
    </r>
    <r>
      <rPr>
        <sz val="9"/>
        <color theme="1"/>
        <rFont val="ＭＳ 明朝"/>
        <family val="1"/>
        <charset val="128"/>
      </rPr>
      <t>冬の星も，明るさや色に違いがあり，時刻とともに，動いていくのだろうか。
観察1　冬の星</t>
    </r>
    <r>
      <rPr>
        <sz val="9"/>
        <color theme="1"/>
        <rFont val="ＭＳ ゴシック"/>
        <family val="3"/>
        <charset val="128"/>
      </rPr>
      <t xml:space="preserve">
</t>
    </r>
    <rPh sb="0" eb="1">
      <t>フユ</t>
    </rPh>
    <rPh sb="2" eb="4">
      <t>ヨゾラ</t>
    </rPh>
    <rPh sb="5" eb="6">
      <t>フユ</t>
    </rPh>
    <rPh sb="7" eb="8">
      <t>ホシ</t>
    </rPh>
    <rPh sb="10" eb="11">
      <t>アカ</t>
    </rPh>
    <rPh sb="14" eb="15">
      <t>イロ</t>
    </rPh>
    <rPh sb="16" eb="17">
      <t>チガ</t>
    </rPh>
    <rPh sb="22" eb="24">
      <t>ジコク</t>
    </rPh>
    <rPh sb="29" eb="30">
      <t>ドウ</t>
    </rPh>
    <rPh sb="41" eb="43">
      <t>カンサツ</t>
    </rPh>
    <rPh sb="45" eb="46">
      <t>フユ</t>
    </rPh>
    <rPh sb="47" eb="48">
      <t>ホシ</t>
    </rPh>
    <phoneticPr fontId="3"/>
  </si>
  <si>
    <r>
      <rPr>
        <sz val="9"/>
        <color theme="1"/>
        <rFont val="ＭＳ ゴシック"/>
        <family val="3"/>
        <charset val="128"/>
      </rPr>
      <t xml:space="preserve">生き物のようす
</t>
    </r>
    <r>
      <rPr>
        <sz val="9"/>
        <color theme="1"/>
        <rFont val="ＭＳ 明朝"/>
        <family val="1"/>
        <charset val="128"/>
      </rPr>
      <t>これまでと比べて，生き物のようすは，どのようになっているのだろうか。
観察1　季節と生き物のようす</t>
    </r>
    <rPh sb="0" eb="1">
      <t>イ</t>
    </rPh>
    <rPh sb="2" eb="3">
      <t>モノ</t>
    </rPh>
    <rPh sb="13" eb="14">
      <t>クラ</t>
    </rPh>
    <rPh sb="17" eb="18">
      <t>イ</t>
    </rPh>
    <rPh sb="19" eb="20">
      <t>モノ</t>
    </rPh>
    <rPh sb="43" eb="45">
      <t>カンサツ</t>
    </rPh>
    <rPh sb="47" eb="49">
      <t>キセツ</t>
    </rPh>
    <rPh sb="50" eb="51">
      <t>イ</t>
    </rPh>
    <rPh sb="52" eb="53">
      <t>モノ</t>
    </rPh>
    <phoneticPr fontId="3"/>
  </si>
  <si>
    <r>
      <rPr>
        <sz val="9"/>
        <color theme="1"/>
        <rFont val="ＭＳ ゴシック"/>
        <family val="3"/>
        <charset val="128"/>
      </rPr>
      <t>植物を育てよう</t>
    </r>
    <r>
      <rPr>
        <sz val="9"/>
        <color theme="1"/>
        <rFont val="ＭＳ 明朝"/>
        <family val="1"/>
        <charset val="128"/>
      </rPr>
      <t xml:space="preserve">
春にたねをまいた植物は，冬になりどのように変わってきているのだろうか。
観察2　季節と植物の成長
</t>
    </r>
    <phoneticPr fontId="3"/>
  </si>
  <si>
    <r>
      <rPr>
        <sz val="9"/>
        <color theme="1"/>
        <rFont val="ＭＳ ゴシック"/>
        <family val="3"/>
        <charset val="128"/>
      </rPr>
      <t xml:space="preserve">もののあたたまり方
</t>
    </r>
    <r>
      <rPr>
        <sz val="9"/>
        <color theme="1"/>
        <rFont val="ＭＳ 明朝"/>
        <family val="1"/>
        <charset val="128"/>
      </rPr>
      <t xml:space="preserve">ものは，どのようにあたたまっていくのだろうか。
</t>
    </r>
    <phoneticPr fontId="3"/>
  </si>
  <si>
    <r>
      <rPr>
        <sz val="9"/>
        <color theme="1"/>
        <rFont val="ＭＳ ゴシック"/>
        <family val="3"/>
        <charset val="128"/>
      </rPr>
      <t>金ぞくのあたたまり方</t>
    </r>
    <r>
      <rPr>
        <sz val="9"/>
        <color theme="1"/>
        <rFont val="ＭＳ 明朝"/>
        <family val="1"/>
        <charset val="128"/>
      </rPr>
      <t xml:space="preserve">
金属はどのようにあたたまっていくのだろうか。
実験1　金ぞくのあたたまり方
</t>
    </r>
    <rPh sb="11" eb="13">
      <t>キンゾク</t>
    </rPh>
    <phoneticPr fontId="3"/>
  </si>
  <si>
    <r>
      <rPr>
        <sz val="9"/>
        <color theme="1"/>
        <rFont val="ＭＳ ゴシック"/>
        <family val="3"/>
        <charset val="128"/>
      </rPr>
      <t xml:space="preserve">水のあたたまり方
</t>
    </r>
    <r>
      <rPr>
        <sz val="9"/>
        <color theme="1"/>
        <rFont val="ＭＳ 明朝"/>
        <family val="1"/>
        <charset val="128"/>
      </rPr>
      <t>水は，どのようにあたたまっていくのだろうか。
実験2　試験管の中の水のあたたまり方</t>
    </r>
    <r>
      <rPr>
        <sz val="9"/>
        <color theme="1"/>
        <rFont val="ＭＳ ゴシック"/>
        <family val="3"/>
        <charset val="128"/>
      </rPr>
      <t xml:space="preserve">
</t>
    </r>
    <r>
      <rPr>
        <sz val="9"/>
        <color theme="1"/>
        <rFont val="ＭＳ 明朝"/>
        <family val="1"/>
        <charset val="128"/>
      </rPr>
      <t xml:space="preserve">
</t>
    </r>
    <phoneticPr fontId="3"/>
  </si>
  <si>
    <r>
      <rPr>
        <sz val="9"/>
        <color theme="1"/>
        <rFont val="ＭＳ ゴシック"/>
        <family val="3"/>
        <charset val="128"/>
      </rPr>
      <t xml:space="preserve">空気のあたたまり方
</t>
    </r>
    <r>
      <rPr>
        <sz val="9"/>
        <color theme="1"/>
        <rFont val="ＭＳ 明朝"/>
        <family val="1"/>
        <charset val="128"/>
      </rPr>
      <t>空気は，どのようにあたたまっていくのだろうか。
実験4　空気のあたたまり方</t>
    </r>
    <phoneticPr fontId="3"/>
  </si>
  <si>
    <r>
      <rPr>
        <sz val="9"/>
        <color theme="1"/>
        <rFont val="ＭＳ ゴシック"/>
        <family val="3"/>
        <charset val="128"/>
      </rPr>
      <t xml:space="preserve">水のすがた
</t>
    </r>
    <r>
      <rPr>
        <sz val="9"/>
        <color theme="1"/>
        <rFont val="ＭＳ 明朝"/>
        <family val="1"/>
        <charset val="128"/>
      </rPr>
      <t>温度によって水はどのように姿を変えるのだろうか。</t>
    </r>
    <r>
      <rPr>
        <sz val="9"/>
        <color theme="1"/>
        <rFont val="ＭＳ ゴシック"/>
        <family val="3"/>
        <charset val="128"/>
      </rPr>
      <t xml:space="preserve">
</t>
    </r>
    <r>
      <rPr>
        <sz val="9"/>
        <color theme="1"/>
        <rFont val="ＭＳ 明朝"/>
        <family val="1"/>
        <charset val="128"/>
      </rPr>
      <t xml:space="preserve">
</t>
    </r>
    <rPh sb="19" eb="20">
      <t>スガタ</t>
    </rPh>
    <phoneticPr fontId="3"/>
  </si>
  <si>
    <r>
      <rPr>
        <sz val="9"/>
        <color theme="1"/>
        <rFont val="ＭＳ ゴシック"/>
        <family val="3"/>
        <charset val="128"/>
      </rPr>
      <t xml:space="preserve">水を熱したときの変化
</t>
    </r>
    <r>
      <rPr>
        <sz val="9"/>
        <color theme="1"/>
        <rFont val="ＭＳ 明朝"/>
        <family val="1"/>
        <charset val="128"/>
      </rPr>
      <t>水を熱し続けると，どうなるのだろうか。
実験1　水を熱したときの変化</t>
    </r>
    <r>
      <rPr>
        <sz val="9"/>
        <color theme="1"/>
        <rFont val="ＭＳ ゴシック"/>
        <family val="3"/>
        <charset val="128"/>
      </rPr>
      <t xml:space="preserve">
</t>
    </r>
    <r>
      <rPr>
        <sz val="9"/>
        <color theme="1"/>
        <rFont val="ＭＳ 明朝"/>
        <family val="1"/>
        <charset val="128"/>
      </rPr>
      <t xml:space="preserve">
</t>
    </r>
    <phoneticPr fontId="3"/>
  </si>
  <si>
    <r>
      <rPr>
        <sz val="9"/>
        <color theme="1"/>
        <rFont val="ＭＳ ゴシック"/>
        <family val="3"/>
        <charset val="128"/>
      </rPr>
      <t>水を冷やしたときの変化</t>
    </r>
    <r>
      <rPr>
        <sz val="9"/>
        <color theme="1"/>
        <rFont val="ＭＳ 明朝"/>
        <family val="1"/>
        <charset val="128"/>
      </rPr>
      <t xml:space="preserve">
水を冷やし続けると，どうなるのだろうか。
実験3　水を冷やしたときの変化
</t>
    </r>
    <rPh sb="12" eb="13">
      <t>ミズ</t>
    </rPh>
    <rPh sb="14" eb="15">
      <t>ヒ</t>
    </rPh>
    <rPh sb="17" eb="18">
      <t>ツヅ</t>
    </rPh>
    <phoneticPr fontId="3"/>
  </si>
  <si>
    <r>
      <t xml:space="preserve">水の3つのすがた
</t>
    </r>
    <r>
      <rPr>
        <sz val="9"/>
        <color theme="1"/>
        <rFont val="ＭＳ 明朝"/>
        <family val="1"/>
        <charset val="128"/>
      </rPr>
      <t>水は温度によってどのように姿を変えただろうか。</t>
    </r>
    <rPh sb="9" eb="10">
      <t>ミズ</t>
    </rPh>
    <rPh sb="11" eb="13">
      <t>オンド</t>
    </rPh>
    <rPh sb="22" eb="23">
      <t>スガタ</t>
    </rPh>
    <rPh sb="24" eb="25">
      <t>カ</t>
    </rPh>
    <phoneticPr fontId="3"/>
  </si>
  <si>
    <r>
      <rPr>
        <sz val="9"/>
        <color theme="1"/>
        <rFont val="ＭＳ ゴシック"/>
        <family val="3"/>
        <charset val="128"/>
      </rPr>
      <t xml:space="preserve">水のゆくえ
</t>
    </r>
    <r>
      <rPr>
        <sz val="9"/>
        <color theme="1"/>
        <rFont val="ＭＳ 明朝"/>
        <family val="1"/>
        <charset val="128"/>
      </rPr>
      <t>消えた水たまりの水は，どこにいったのだろうか。</t>
    </r>
    <rPh sb="6" eb="7">
      <t>キ</t>
    </rPh>
    <rPh sb="9" eb="10">
      <t>ミズ</t>
    </rPh>
    <phoneticPr fontId="3"/>
  </si>
  <si>
    <r>
      <rPr>
        <sz val="9"/>
        <color theme="1"/>
        <rFont val="ＭＳ ゴシック"/>
        <family val="3"/>
        <charset val="128"/>
      </rPr>
      <t xml:space="preserve">消えた水のゆくえ
</t>
    </r>
    <r>
      <rPr>
        <sz val="9"/>
        <color theme="1"/>
        <rFont val="ＭＳ 明朝"/>
        <family val="1"/>
        <charset val="128"/>
      </rPr>
      <t>水は沸騰しなくても，蒸発していくのだろうか。
実験1　空気中に出ていく水</t>
    </r>
    <rPh sb="11" eb="13">
      <t>フットウ</t>
    </rPh>
    <rPh sb="19" eb="21">
      <t>ジョウハツ</t>
    </rPh>
    <phoneticPr fontId="3"/>
  </si>
  <si>
    <r>
      <rPr>
        <sz val="9"/>
        <color theme="1"/>
        <rFont val="ＭＳ ゴシック"/>
        <family val="3"/>
        <charset val="128"/>
      </rPr>
      <t>空気中の水</t>
    </r>
    <r>
      <rPr>
        <sz val="9"/>
        <color theme="1"/>
        <rFont val="ＭＳ 明朝"/>
        <family val="1"/>
        <charset val="128"/>
      </rPr>
      <t xml:space="preserve">
空気中から水を取り出すことができるのだろうか。
実験2　空気中にある水
</t>
    </r>
    <phoneticPr fontId="3"/>
  </si>
  <si>
    <r>
      <t xml:space="preserve">生き物の1年間
</t>
    </r>
    <r>
      <rPr>
        <sz val="9"/>
        <color theme="1"/>
        <rFont val="ＭＳ 明朝"/>
        <family val="1"/>
        <charset val="128"/>
      </rPr>
      <t xml:space="preserve">生き物は，1年間どのようにくらしてきたのだろうか。
資料調べ1　生き物の1年間のようす
</t>
    </r>
    <rPh sb="0" eb="1">
      <t>イ</t>
    </rPh>
    <rPh sb="2" eb="3">
      <t>モノ</t>
    </rPh>
    <rPh sb="5" eb="7">
      <t>ネンカン</t>
    </rPh>
    <rPh sb="8" eb="9">
      <t>イ</t>
    </rPh>
    <rPh sb="10" eb="11">
      <t>モノ</t>
    </rPh>
    <rPh sb="14" eb="16">
      <t>ネンカン</t>
    </rPh>
    <rPh sb="34" eb="36">
      <t>シリョウ</t>
    </rPh>
    <rPh sb="36" eb="37">
      <t>シラ</t>
    </rPh>
    <rPh sb="40" eb="41">
      <t>イ</t>
    </rPh>
    <rPh sb="42" eb="43">
      <t>モノ</t>
    </rPh>
    <rPh sb="45" eb="47">
      <t>ネンカン</t>
    </rPh>
    <phoneticPr fontId="3"/>
  </si>
  <si>
    <t xml:space="preserve">土の種類と水の浸みこみ方には，どんな関係があるのだろうか。
実験1　土のつぶの大きさと水のしみこみ方
</t>
    <rPh sb="7" eb="8">
      <t>シ</t>
    </rPh>
    <phoneticPr fontId="3"/>
  </si>
  <si>
    <t>重点</t>
    <rPh sb="0" eb="2">
      <t>ジュウテン</t>
    </rPh>
    <phoneticPr fontId="3"/>
  </si>
  <si>
    <t>記録</t>
    <rPh sb="0" eb="2">
      <t>キロク</t>
    </rPh>
    <phoneticPr fontId="3"/>
  </si>
  <si>
    <t>【学習指導要領との関連】B(2)季節と生物　ア(ｱ)(ｲ)，イ</t>
    <phoneticPr fontId="3"/>
  </si>
  <si>
    <t>【学習指導要領との関連】A(3)電流の働き　ア(ｱ)，イ</t>
    <phoneticPr fontId="3"/>
  </si>
  <si>
    <t>【学習指導要領との関連】B(5)月と星　ア(ｲ)，イ</t>
    <phoneticPr fontId="3"/>
  </si>
  <si>
    <t>【学習指導要領との関連】B(5)月と星　ア(ｱ)(ｲ)(ｳ)，イ</t>
    <phoneticPr fontId="3"/>
  </si>
  <si>
    <t>【学習指導要領との関連】A(1)空気と水の性質　ア(ｱ)(ｲ)，イ</t>
    <phoneticPr fontId="3"/>
  </si>
  <si>
    <t>【学習指導要領との関連】B(1)人の体のつくりと運動　ア(ｱ)(ｲ)，イ</t>
    <phoneticPr fontId="3"/>
  </si>
  <si>
    <t>【学習指導要領との関連】B(2)季節と生物　ア(ｱ)(ｲ)，イ</t>
    <phoneticPr fontId="3"/>
  </si>
  <si>
    <t>【学習指導要領との関連】A(2)金属，水，空気と温度　ア(ｱ)，イ</t>
    <phoneticPr fontId="3"/>
  </si>
  <si>
    <t>【学習指導要領との関連】B(5)月と星　ア(ｲ)(ｳ)，イ</t>
    <phoneticPr fontId="3"/>
  </si>
  <si>
    <t>【学習指導要領との関連】A(2)金属，水，空気と温度　ア(ｲ)，イ</t>
    <phoneticPr fontId="3"/>
  </si>
  <si>
    <t>【学習指導要領との関連】A(2)金属，水，空気と温度　ア(ｳ)，イ</t>
    <phoneticPr fontId="3"/>
  </si>
  <si>
    <t>思　</t>
    <phoneticPr fontId="3"/>
  </si>
  <si>
    <t>思①／春の生き物のようすについて，予想や仮説を発想し，表現しているかを確認する。(発言・記述分析)</t>
    <rPh sb="0" eb="1">
      <t>シ</t>
    </rPh>
    <rPh sb="3" eb="4">
      <t>ハル</t>
    </rPh>
    <rPh sb="5" eb="6">
      <t>イ</t>
    </rPh>
    <rPh sb="7" eb="8">
      <t>モノ</t>
    </rPh>
    <rPh sb="17" eb="19">
      <t>ヨソウ</t>
    </rPh>
    <rPh sb="20" eb="22">
      <t>カセツ</t>
    </rPh>
    <rPh sb="23" eb="25">
      <t>ハッソウ</t>
    </rPh>
    <rPh sb="27" eb="29">
      <t>ヒョウゲン</t>
    </rPh>
    <rPh sb="35" eb="37">
      <t>カクニン</t>
    </rPh>
    <rPh sb="41" eb="43">
      <t>ハツゲン</t>
    </rPh>
    <phoneticPr fontId="2"/>
  </si>
  <si>
    <t>知③／温度計を安全に正しく使い，気温や水温を調べているかを評価する。(行動観察・記録分析)</t>
    <rPh sb="0" eb="1">
      <t>チ</t>
    </rPh>
    <rPh sb="7" eb="9">
      <t>アンゼン</t>
    </rPh>
    <rPh sb="40" eb="42">
      <t>キロク</t>
    </rPh>
    <phoneticPr fontId="2"/>
  </si>
  <si>
    <t>知</t>
    <phoneticPr fontId="3"/>
  </si>
  <si>
    <t>思②／春の生き物のようすと季節の変化を関係づけて考察し，表現しているかを評価する。(発言・記述分析)</t>
    <rPh sb="0" eb="1">
      <t>シ</t>
    </rPh>
    <phoneticPr fontId="3"/>
  </si>
  <si>
    <t>思</t>
    <phoneticPr fontId="3"/>
  </si>
  <si>
    <t>態①／植物の成長に進んでかかわり，他者とかかわりながら，植物を育てていこうとしているかを評価する。(行動観察)</t>
    <rPh sb="0" eb="1">
      <t>タイ</t>
    </rPh>
    <phoneticPr fontId="3"/>
  </si>
  <si>
    <t>態</t>
    <phoneticPr fontId="3"/>
  </si>
  <si>
    <t>○</t>
    <phoneticPr fontId="3"/>
  </si>
  <si>
    <t>知③／春の生き物のようすを理解し，観察記録を整理し，わかりやすくまとめているかを評価する。(記録分析・ペーパーテスト)</t>
    <rPh sb="0" eb="1">
      <t>チ</t>
    </rPh>
    <rPh sb="46" eb="48">
      <t>キロク</t>
    </rPh>
    <phoneticPr fontId="3"/>
  </si>
  <si>
    <t>態②／春の生き物について，学んだことを学習や生活に生かそうとしているかを評価する。(発言・行動観察)</t>
    <rPh sb="0" eb="1">
      <t>タイ</t>
    </rPh>
    <rPh sb="5" eb="6">
      <t>イ</t>
    </rPh>
    <rPh sb="7" eb="8">
      <t>モノ</t>
    </rPh>
    <rPh sb="13" eb="14">
      <t>マナ</t>
    </rPh>
    <rPh sb="19" eb="21">
      <t>ガクシュウ</t>
    </rPh>
    <rPh sb="22" eb="24">
      <t>セイカツ</t>
    </rPh>
    <rPh sb="25" eb="26">
      <t>イ</t>
    </rPh>
    <phoneticPr fontId="3"/>
  </si>
  <si>
    <t>知③／植物の成長のようすを調べ，結果をわかりやすく記録しているかを確認する。(行動観察・記録分析)</t>
    <rPh sb="0" eb="1">
      <t>チ</t>
    </rPh>
    <rPh sb="33" eb="35">
      <t>カクニン</t>
    </rPh>
    <rPh sb="44" eb="46">
      <t>キロク</t>
    </rPh>
    <phoneticPr fontId="3"/>
  </si>
  <si>
    <t>態②／天気と1日の気温の変化について，学んだことを学習や生活に生かそうとしているかを評価する。(行動観察・発言・記述分析)</t>
    <rPh sb="0" eb="1">
      <t>タイ</t>
    </rPh>
    <rPh sb="19" eb="20">
      <t>マナ</t>
    </rPh>
    <rPh sb="25" eb="27">
      <t>ガクシュウ</t>
    </rPh>
    <rPh sb="28" eb="30">
      <t>セイカツ</t>
    </rPh>
    <rPh sb="31" eb="32">
      <t>イ</t>
    </rPh>
    <rPh sb="53" eb="55">
      <t>ハツゲン</t>
    </rPh>
    <phoneticPr fontId="3"/>
  </si>
  <si>
    <t>知①／天気によって，1日の気温の変化のしかたに違いがあることを理解しているかを評価する。(記述分析・ペーパーテスト)</t>
    <rPh sb="0" eb="1">
      <t>チ</t>
    </rPh>
    <phoneticPr fontId="3"/>
  </si>
  <si>
    <t>知②／温度計を正しく扱いながら，天気や1日の気温の変化のしかたを調べ，測定した気温などの結果をわかりやすくまとめているかを評価する。(行動観察・記録分析)</t>
    <rPh sb="0" eb="1">
      <t>チ</t>
    </rPh>
    <rPh sb="7" eb="8">
      <t>タダ</t>
    </rPh>
    <rPh sb="10" eb="11">
      <t>アツカ</t>
    </rPh>
    <rPh sb="16" eb="18">
      <t>テンキ</t>
    </rPh>
    <rPh sb="44" eb="46">
      <t>ケッカ</t>
    </rPh>
    <rPh sb="72" eb="74">
      <t>キロク</t>
    </rPh>
    <phoneticPr fontId="2"/>
  </si>
  <si>
    <t>思②／1日の気温の変化のしかたについて，観察の結果から考察し，表現しているかを評価する。(発言・記述分析)</t>
    <rPh sb="0" eb="1">
      <t>シ</t>
    </rPh>
    <rPh sb="20" eb="22">
      <t>カンサツ</t>
    </rPh>
    <rPh sb="23" eb="25">
      <t>ケッカ</t>
    </rPh>
    <phoneticPr fontId="3"/>
  </si>
  <si>
    <t>思①／1日の気温の変化と天気のようすについて予想や仮説を発想し，表現しているかを確認する。(発言・記述分析)</t>
    <rPh sb="0" eb="1">
      <t>シ</t>
    </rPh>
    <rPh sb="22" eb="24">
      <t>ヨソウ</t>
    </rPh>
    <rPh sb="25" eb="27">
      <t>カセツ</t>
    </rPh>
    <rPh sb="28" eb="30">
      <t>ハッソウ</t>
    </rPh>
    <rPh sb="32" eb="34">
      <t>ヒョウゲン</t>
    </rPh>
    <rPh sb="40" eb="42">
      <t>カクニン</t>
    </rPh>
    <phoneticPr fontId="3"/>
  </si>
  <si>
    <t>態</t>
    <rPh sb="0" eb="1">
      <t>タイ</t>
    </rPh>
    <phoneticPr fontId="3"/>
  </si>
  <si>
    <t>態②／水が地面を流れたり，浸みこんだりするしくみと自然災害や土地利用との関係について調べようとしているかを評価する。(行動観察・発言・記述分析)</t>
    <rPh sb="0" eb="1">
      <t>タイ</t>
    </rPh>
    <phoneticPr fontId="3"/>
  </si>
  <si>
    <t>知　</t>
    <phoneticPr fontId="3"/>
  </si>
  <si>
    <t>知②／水の浸みこみ方は，土の粒の大きさによって違いがあることを理解しているかを評価する。(記述分析・ペーパーテスト)</t>
    <rPh sb="0" eb="1">
      <t>チ</t>
    </rPh>
    <rPh sb="3" eb="4">
      <t>ミズ</t>
    </rPh>
    <rPh sb="5" eb="6">
      <t>シ</t>
    </rPh>
    <rPh sb="9" eb="10">
      <t>カタ</t>
    </rPh>
    <rPh sb="12" eb="13">
      <t>ツチ</t>
    </rPh>
    <rPh sb="14" eb="15">
      <t>ツブ</t>
    </rPh>
    <rPh sb="16" eb="17">
      <t>オオ</t>
    </rPh>
    <rPh sb="23" eb="24">
      <t>チガ</t>
    </rPh>
    <rPh sb="31" eb="33">
      <t>リカイ</t>
    </rPh>
    <phoneticPr fontId="3"/>
  </si>
  <si>
    <t>知①／水は高い場所から低い場所へと流れて集まることを理解しているかを評価する。(行動観察・記述分析)</t>
    <rPh sb="0" eb="1">
      <t>チ</t>
    </rPh>
    <rPh sb="7" eb="9">
      <t>バショ</t>
    </rPh>
    <rPh sb="13" eb="15">
      <t>バショ</t>
    </rPh>
    <rPh sb="17" eb="18">
      <t>ナガ</t>
    </rPh>
    <rPh sb="20" eb="21">
      <t>アツ</t>
    </rPh>
    <phoneticPr fontId="3"/>
  </si>
  <si>
    <t>知③／粒の大きさと水の浸みこみ方の違いを調べる実験を，条件制御しながら行い，結果をわかりやすく記録しているかを確認する。(行動観察・記録分析)</t>
    <rPh sb="0" eb="1">
      <t>チ</t>
    </rPh>
    <rPh sb="55" eb="57">
      <t>カクニン</t>
    </rPh>
    <rPh sb="66" eb="68">
      <t>キロク</t>
    </rPh>
    <phoneticPr fontId="3"/>
  </si>
  <si>
    <t>思①／低い場所に流れた水のゆくえについて，土のようすと関連づけながら，根拠のある予想や仮説を発想し，表現しているかを評価する。(発言・記述分析)</t>
    <rPh sb="0" eb="1">
      <t>シ</t>
    </rPh>
    <rPh sb="3" eb="4">
      <t>ヒク</t>
    </rPh>
    <rPh sb="8" eb="9">
      <t>ナガ</t>
    </rPh>
    <rPh sb="11" eb="12">
      <t>ミズ</t>
    </rPh>
    <rPh sb="21" eb="22">
      <t>ツチ</t>
    </rPh>
    <rPh sb="27" eb="29">
      <t>カンレン</t>
    </rPh>
    <rPh sb="35" eb="37">
      <t>コンキョ</t>
    </rPh>
    <rPh sb="40" eb="42">
      <t>ヨソウ</t>
    </rPh>
    <rPh sb="43" eb="45">
      <t>カセツ</t>
    </rPh>
    <rPh sb="46" eb="48">
      <t>ハッソウ</t>
    </rPh>
    <rPh sb="50" eb="52">
      <t>ヒョウゲン</t>
    </rPh>
    <rPh sb="58" eb="60">
      <t>ヒョウカ</t>
    </rPh>
    <rPh sb="64" eb="66">
      <t>ハツゲン</t>
    </rPh>
    <phoneticPr fontId="3"/>
  </si>
  <si>
    <t>態②／電気のはたらきについて学んだことを学習や生活に生かそうとしているかを評価する。(発言・行動観察)</t>
    <rPh sb="0" eb="1">
      <t>タイ</t>
    </rPh>
    <rPh sb="3" eb="5">
      <t>デンキ</t>
    </rPh>
    <rPh sb="14" eb="15">
      <t>マナ</t>
    </rPh>
    <rPh sb="20" eb="22">
      <t>ガクシュウ</t>
    </rPh>
    <rPh sb="23" eb="25">
      <t>セイカツ</t>
    </rPh>
    <rPh sb="26" eb="27">
      <t>イ</t>
    </rPh>
    <phoneticPr fontId="3"/>
  </si>
  <si>
    <t>知①／乾電池の数やつなぎ方を変えると，電流の大きさや向きが変わり，モーターの回リ方が変わることを理解しているかを評価する。(記述分析・ペーパーテスト)</t>
    <rPh sb="0" eb="1">
      <t>チ</t>
    </rPh>
    <rPh sb="19" eb="21">
      <t>デンリュウ</t>
    </rPh>
    <rPh sb="22" eb="23">
      <t>オオ</t>
    </rPh>
    <rPh sb="26" eb="27">
      <t>ム</t>
    </rPh>
    <rPh sb="29" eb="30">
      <t>カ</t>
    </rPh>
    <rPh sb="40" eb="41">
      <t>カタ</t>
    </rPh>
    <rPh sb="42" eb="43">
      <t>カ</t>
    </rPh>
    <phoneticPr fontId="3"/>
  </si>
  <si>
    <t>思②／乾電池2個のつなぎ方やモーターの回り方について，実験の結果から考察し，表現しているかを評価する。(行動観察・記述分析)</t>
    <rPh sb="0" eb="1">
      <t>シ</t>
    </rPh>
    <rPh sb="3" eb="4">
      <t>カン</t>
    </rPh>
    <rPh sb="4" eb="6">
      <t>デンチ</t>
    </rPh>
    <rPh sb="7" eb="8">
      <t>コ</t>
    </rPh>
    <rPh sb="12" eb="13">
      <t>カタ</t>
    </rPh>
    <rPh sb="19" eb="20">
      <t>マワ</t>
    </rPh>
    <rPh sb="21" eb="22">
      <t>カタ</t>
    </rPh>
    <rPh sb="27" eb="29">
      <t>ジッケン</t>
    </rPh>
    <rPh sb="30" eb="32">
      <t>ケッカ</t>
    </rPh>
    <rPh sb="34" eb="36">
      <t>コウサツ</t>
    </rPh>
    <rPh sb="38" eb="40">
      <t>ヒョウゲン</t>
    </rPh>
    <phoneticPr fontId="3"/>
  </si>
  <si>
    <t>知②／簡易検流計を正しく使い，回路を流れる電流の向きと，モーターの回る向きを関係づけて調べているかを評価する。(行動観察・記録分析)</t>
    <rPh sb="0" eb="1">
      <t>チ</t>
    </rPh>
    <rPh sb="3" eb="5">
      <t>カンイ</t>
    </rPh>
    <rPh sb="61" eb="63">
      <t>キロク</t>
    </rPh>
    <phoneticPr fontId="2"/>
  </si>
  <si>
    <t>思①／回路を流れる電流の向きとモーターの回る向きについて予想や仮説を発想し，表現しているかを評価する。(発言・記述分析)</t>
    <rPh sb="0" eb="1">
      <t>シ</t>
    </rPh>
    <rPh sb="28" eb="30">
      <t>ヨソウ</t>
    </rPh>
    <rPh sb="31" eb="33">
      <t>カセツ</t>
    </rPh>
    <rPh sb="34" eb="36">
      <t>ハッソウ</t>
    </rPh>
    <rPh sb="38" eb="40">
      <t>ヒョウゲン</t>
    </rPh>
    <phoneticPr fontId="3"/>
  </si>
  <si>
    <t>思</t>
    <rPh sb="0" eb="1">
      <t>シ</t>
    </rPh>
    <phoneticPr fontId="3"/>
  </si>
  <si>
    <t>思①／乾電池とモーターを使ったおもちゃについて，既習の内容や生活経験をもとに，根拠のある予想や仮説を発想し，表現しているかを確認する。（発言・記述分析）</t>
    <rPh sb="0" eb="1">
      <t>シ</t>
    </rPh>
    <rPh sb="62" eb="64">
      <t>カクニン</t>
    </rPh>
    <phoneticPr fontId="3"/>
  </si>
  <si>
    <t>態②／夏の生き物について，学んだことを学習や生活に生かそうとしているかを評価する。(発言・行動観察)</t>
    <rPh sb="0" eb="1">
      <t>タイ</t>
    </rPh>
    <rPh sb="3" eb="4">
      <t>ナツ</t>
    </rPh>
    <rPh sb="5" eb="6">
      <t>イ</t>
    </rPh>
    <rPh sb="7" eb="8">
      <t>モノ</t>
    </rPh>
    <rPh sb="13" eb="14">
      <t>マナ</t>
    </rPh>
    <rPh sb="19" eb="21">
      <t>ガクシュウ</t>
    </rPh>
    <rPh sb="22" eb="24">
      <t>セイカツ</t>
    </rPh>
    <rPh sb="25" eb="26">
      <t>イ</t>
    </rPh>
    <rPh sb="42" eb="44">
      <t>ハツゲン</t>
    </rPh>
    <rPh sb="45" eb="47">
      <t>コウドウ</t>
    </rPh>
    <rPh sb="47" eb="49">
      <t>カンサツ</t>
    </rPh>
    <phoneticPr fontId="3"/>
  </si>
  <si>
    <t>知①②／夏になると，動物が活発に活動し，植物がよく成長することを理解しているかを評価する。(記述分析・ペーパーテスト)</t>
    <rPh sb="0" eb="1">
      <t>チ</t>
    </rPh>
    <phoneticPr fontId="3"/>
  </si>
  <si>
    <t>知③／植物の成長のようすを調べ，結果をわかりやすく記録しているかを確認する。(行動観察・記録分析)</t>
    <rPh sb="0" eb="1">
      <t>チ</t>
    </rPh>
    <rPh sb="13" eb="14">
      <t>シラ</t>
    </rPh>
    <rPh sb="16" eb="18">
      <t>ケッカ</t>
    </rPh>
    <rPh sb="33" eb="35">
      <t>カクニン</t>
    </rPh>
    <rPh sb="44" eb="46">
      <t>キロク</t>
    </rPh>
    <phoneticPr fontId="3"/>
  </si>
  <si>
    <t>思①／夏の生き物について，既習の内容や生活経験をもとに，根拠のある予想や仮説を発想し，表現しているかを評価する。（発言・記述分析）</t>
    <rPh sb="0" eb="1">
      <t>シ</t>
    </rPh>
    <rPh sb="3" eb="4">
      <t>ナツ</t>
    </rPh>
    <rPh sb="5" eb="6">
      <t>イ</t>
    </rPh>
    <rPh sb="7" eb="8">
      <t>モノ</t>
    </rPh>
    <rPh sb="51" eb="53">
      <t>ヒョウカ</t>
    </rPh>
    <phoneticPr fontId="3"/>
  </si>
  <si>
    <t>態①／夏の生き物に進んでかかわり，他者とかかわりながら，春の生き物のようすとの違いを調べようとしているかを確認する。(行動観察・記述分析)</t>
    <rPh sb="0" eb="1">
      <t>タイ</t>
    </rPh>
    <rPh sb="3" eb="4">
      <t>ナツ</t>
    </rPh>
    <rPh sb="5" eb="6">
      <t>イ</t>
    </rPh>
    <rPh sb="7" eb="8">
      <t>モノ</t>
    </rPh>
    <rPh sb="9" eb="10">
      <t>スス</t>
    </rPh>
    <rPh sb="17" eb="19">
      <t>タシャ</t>
    </rPh>
    <rPh sb="28" eb="29">
      <t>ハル</t>
    </rPh>
    <rPh sb="30" eb="31">
      <t>イ</t>
    </rPh>
    <rPh sb="32" eb="33">
      <t>モノ</t>
    </rPh>
    <rPh sb="39" eb="40">
      <t>チガ</t>
    </rPh>
    <rPh sb="42" eb="43">
      <t>シラ</t>
    </rPh>
    <rPh sb="53" eb="55">
      <t>カクニン</t>
    </rPh>
    <rPh sb="59" eb="61">
      <t>コウドウ</t>
    </rPh>
    <rPh sb="61" eb="63">
      <t>カンサツ</t>
    </rPh>
    <rPh sb="64" eb="66">
      <t>キジュツ</t>
    </rPh>
    <rPh sb="66" eb="68">
      <t>ブンセキ</t>
    </rPh>
    <phoneticPr fontId="3"/>
  </si>
  <si>
    <t>態①／夏の夜空に輝く星に進んでかかわり，他者とかかわりながら，観察しようとしているかを確認する。(発言・記述分析)</t>
    <rPh sb="0" eb="1">
      <t>タイ</t>
    </rPh>
    <rPh sb="12" eb="13">
      <t>スス</t>
    </rPh>
    <rPh sb="20" eb="22">
      <t>タシャ</t>
    </rPh>
    <rPh sb="31" eb="33">
      <t>カンサツ</t>
    </rPh>
    <rPh sb="43" eb="45">
      <t>カクニン</t>
    </rPh>
    <phoneticPr fontId="3"/>
  </si>
  <si>
    <t>態②／月や星の動きについて，学んだことを学習や生活に生かそうとしているかを評価する。(発言・記述分析)</t>
    <rPh sb="0" eb="1">
      <t>タイ</t>
    </rPh>
    <rPh sb="3" eb="4">
      <t>ツキ</t>
    </rPh>
    <rPh sb="5" eb="6">
      <t>ホシ</t>
    </rPh>
    <rPh sb="7" eb="8">
      <t>ウゴ</t>
    </rPh>
    <rPh sb="14" eb="15">
      <t>マナ</t>
    </rPh>
    <rPh sb="20" eb="22">
      <t>ガクシュウ</t>
    </rPh>
    <rPh sb="23" eb="25">
      <t>セイカツ</t>
    </rPh>
    <rPh sb="26" eb="27">
      <t>イ</t>
    </rPh>
    <phoneticPr fontId="3"/>
  </si>
  <si>
    <t>思②／星の位置の変化を観察の結果から考察し，表現しているかを評価する。(発言・記述分析)</t>
    <rPh sb="0" eb="1">
      <t>シ</t>
    </rPh>
    <rPh sb="11" eb="13">
      <t>カンサツ</t>
    </rPh>
    <rPh sb="14" eb="16">
      <t>ケッカ</t>
    </rPh>
    <rPh sb="18" eb="20">
      <t>コウサツ</t>
    </rPh>
    <rPh sb="22" eb="24">
      <t>ヒョウゲン</t>
    </rPh>
    <rPh sb="36" eb="38">
      <t>ハツゲン</t>
    </rPh>
    <phoneticPr fontId="3"/>
  </si>
  <si>
    <t>知③／星の集まりは，1日のうちでも時刻によって，並び方は変わらないが，位置が変わることを理解しているかを評価する。(記述分析・ペーパーテスト)</t>
    <rPh sb="0" eb="1">
      <t>チ</t>
    </rPh>
    <phoneticPr fontId="3"/>
  </si>
  <si>
    <t>思①／月も太陽と同じように，時刻とともに動くと予想や仮説を発想し，考えを表現しているかを評価する。(発言・記述分析)</t>
    <rPh sb="0" eb="1">
      <t>シ</t>
    </rPh>
    <rPh sb="26" eb="28">
      <t>カセツ</t>
    </rPh>
    <rPh sb="29" eb="31">
      <t>ハッソウ</t>
    </rPh>
    <phoneticPr fontId="3"/>
  </si>
  <si>
    <t>思①／月の動きについて問題を見いだし，表現しているかを確認する。（発言・記述分析）</t>
    <rPh sb="0" eb="1">
      <t>シ</t>
    </rPh>
    <rPh sb="3" eb="4">
      <t>ツキ</t>
    </rPh>
    <rPh sb="5" eb="6">
      <t>ウゴ</t>
    </rPh>
    <phoneticPr fontId="3"/>
  </si>
  <si>
    <t>態②／閉じ込めた空気や水の性質について学んだことを学習や生活に生かそうとしているかを評価する。(行動観察・発言・記述分析)</t>
    <rPh sb="0" eb="1">
      <t>タイ</t>
    </rPh>
    <rPh sb="3" eb="4">
      <t>ト</t>
    </rPh>
    <rPh sb="5" eb="6">
      <t>コ</t>
    </rPh>
    <rPh sb="8" eb="10">
      <t>クウキ</t>
    </rPh>
    <rPh sb="11" eb="12">
      <t>ミズ</t>
    </rPh>
    <rPh sb="13" eb="15">
      <t>セイシツ</t>
    </rPh>
    <rPh sb="19" eb="20">
      <t>マナ</t>
    </rPh>
    <rPh sb="25" eb="27">
      <t>ガクシュウ</t>
    </rPh>
    <rPh sb="28" eb="30">
      <t>セイカツ</t>
    </rPh>
    <rPh sb="31" eb="32">
      <t>イ</t>
    </rPh>
    <rPh sb="53" eb="55">
      <t>ハツゲン</t>
    </rPh>
    <phoneticPr fontId="3"/>
  </si>
  <si>
    <t>知②／閉じ込めた水は，空気と違って押し縮められないことを理解しているかを評価する。(記述分析・ペーパーテスト)</t>
    <rPh sb="0" eb="1">
      <t>チ</t>
    </rPh>
    <phoneticPr fontId="3"/>
  </si>
  <si>
    <t>思②／閉じ込めた水を押し縮めることができるかについて，実験の結果から考察し，表現しているかを評価する。(発言・記述分析)</t>
    <rPh sb="0" eb="1">
      <t>シ</t>
    </rPh>
    <rPh sb="3" eb="4">
      <t>トj</t>
    </rPh>
    <rPh sb="27" eb="29">
      <t>ジッケン</t>
    </rPh>
    <rPh sb="30" eb="32">
      <t>ケッカ</t>
    </rPh>
    <rPh sb="34" eb="36">
      <t>コウサツ</t>
    </rPh>
    <rPh sb="38" eb="40">
      <t>ヒョウゲン</t>
    </rPh>
    <phoneticPr fontId="3"/>
  </si>
  <si>
    <t>知③／閉じ込めた水を押したときについて，結果をわかりやすく記録しているかを確認する。(行動観察・記録分析)</t>
    <rPh sb="0" eb="1">
      <t>チ</t>
    </rPh>
    <rPh sb="3" eb="4">
      <t>トジコメタ</t>
    </rPh>
    <rPh sb="20" eb="22">
      <t>ケッカ</t>
    </rPh>
    <rPh sb="29" eb="31">
      <t>キロク</t>
    </rPh>
    <rPh sb="37" eb="39">
      <t>カクニン</t>
    </rPh>
    <rPh sb="43" eb="47">
      <t>コウド</t>
    </rPh>
    <rPh sb="48" eb="50">
      <t>キロク</t>
    </rPh>
    <phoneticPr fontId="3"/>
  </si>
  <si>
    <t>知③／空気を閉じ込めた器具を安全に正しく使って，閉じ込めた空気の性質を調べているかを評価する。(発言・行動観察)</t>
    <rPh sb="0" eb="1">
      <t>チ</t>
    </rPh>
    <rPh sb="3" eb="5">
      <t>クウキ</t>
    </rPh>
    <rPh sb="6" eb="7">
      <t>ト</t>
    </rPh>
    <rPh sb="8" eb="9">
      <t>コ</t>
    </rPh>
    <rPh sb="11" eb="13">
      <t>キグ</t>
    </rPh>
    <rPh sb="14" eb="16">
      <t>アンゼン</t>
    </rPh>
    <rPh sb="17" eb="18">
      <t>タダ</t>
    </rPh>
    <rPh sb="20" eb="21">
      <t>ツカ</t>
    </rPh>
    <rPh sb="24" eb="25">
      <t>ト</t>
    </rPh>
    <rPh sb="26" eb="27">
      <t>コ</t>
    </rPh>
    <rPh sb="29" eb="31">
      <t>クウキ</t>
    </rPh>
    <rPh sb="32" eb="34">
      <t>セイシツ</t>
    </rPh>
    <rPh sb="35" eb="36">
      <t>シラ</t>
    </rPh>
    <rPh sb="48" eb="50">
      <t>ハt</t>
    </rPh>
    <rPh sb="51" eb="55">
      <t>コウド</t>
    </rPh>
    <phoneticPr fontId="3"/>
  </si>
  <si>
    <t>知①／閉じ込めた空気を押すと，体積は小さくなるが，押し返す力は大きくなることを理解しているかを評価する。(記述分析・ペーパーテスト)</t>
    <rPh sb="0" eb="1">
      <t>チ</t>
    </rPh>
    <rPh sb="3" eb="4">
      <t>トj</t>
    </rPh>
    <rPh sb="8" eb="10">
      <t>ク</t>
    </rPh>
    <rPh sb="11" eb="12">
      <t>オ</t>
    </rPh>
    <rPh sb="15" eb="17">
      <t>タイセk</t>
    </rPh>
    <rPh sb="29" eb="30">
      <t>オs</t>
    </rPh>
    <rPh sb="39" eb="41">
      <t>リカ</t>
    </rPh>
    <phoneticPr fontId="2"/>
  </si>
  <si>
    <t>思①／閉じ込めた空気を押したときについて，予想や仮説を発想し，表現しているかを評価する。(発言・記述分析)</t>
    <rPh sb="0" eb="1">
      <t>シ</t>
    </rPh>
    <rPh sb="3" eb="4">
      <t>トj</t>
    </rPh>
    <rPh sb="8" eb="10">
      <t>ク</t>
    </rPh>
    <rPh sb="21" eb="23">
      <t>ヨソウ</t>
    </rPh>
    <rPh sb="24" eb="26">
      <t>カセツ</t>
    </rPh>
    <rPh sb="27" eb="29">
      <t>ハッソウ</t>
    </rPh>
    <rPh sb="31" eb="33">
      <t>ヒョウゲン</t>
    </rPh>
    <phoneticPr fontId="3"/>
  </si>
  <si>
    <t>思①／閉じ込めた空気の性質について問題を見いだし，表現しているかを確認する。（発言・記述分析）</t>
    <rPh sb="3" eb="4">
      <t>ト</t>
    </rPh>
    <rPh sb="5" eb="6">
      <t>コ</t>
    </rPh>
    <rPh sb="8" eb="10">
      <t>クウキ</t>
    </rPh>
    <rPh sb="11" eb="13">
      <t>セイシツ</t>
    </rPh>
    <phoneticPr fontId="3"/>
  </si>
  <si>
    <t>態②／ヒトやほかの動物の体のつくりと運動について，学んだことを学習や生活に生かそうとしているかを評価する。(発言・行動観察・記述分析)</t>
    <rPh sb="0" eb="1">
      <t>タイ</t>
    </rPh>
    <rPh sb="9" eb="11">
      <t>ドウブツ</t>
    </rPh>
    <rPh sb="12" eb="13">
      <t>カラダ</t>
    </rPh>
    <rPh sb="18" eb="20">
      <t>ウンドウ</t>
    </rPh>
    <rPh sb="25" eb="26">
      <t>マナ</t>
    </rPh>
    <rPh sb="31" eb="33">
      <t>ガクシュウ</t>
    </rPh>
    <rPh sb="34" eb="36">
      <t>セイカツ</t>
    </rPh>
    <rPh sb="37" eb="38">
      <t>イ</t>
    </rPh>
    <rPh sb="54" eb="56">
      <t>ハツゲン</t>
    </rPh>
    <phoneticPr fontId="3"/>
  </si>
  <si>
    <t>思②／ほかの動物の体のつくりや，体を動かすしくみについて，ヒトと関係づけて考察し，自分の考えを表現しているかを評価する。(発言・記述分析)</t>
    <rPh sb="0" eb="1">
      <t>シ</t>
    </rPh>
    <rPh sb="6" eb="8">
      <t>ドウブツ</t>
    </rPh>
    <rPh sb="9" eb="10">
      <t>カラダ</t>
    </rPh>
    <rPh sb="16" eb="17">
      <t>カラダ</t>
    </rPh>
    <rPh sb="18" eb="19">
      <t>ウゴ</t>
    </rPh>
    <rPh sb="32" eb="34">
      <t>カンケイ</t>
    </rPh>
    <rPh sb="37" eb="39">
      <t>コウサツ</t>
    </rPh>
    <rPh sb="41" eb="43">
      <t>ジブン</t>
    </rPh>
    <rPh sb="44" eb="45">
      <t>カンガ</t>
    </rPh>
    <rPh sb="47" eb="49">
      <t>ヒョウゲン</t>
    </rPh>
    <rPh sb="61" eb="63">
      <t>ハツゲン</t>
    </rPh>
    <phoneticPr fontId="3"/>
  </si>
  <si>
    <t>知①②／ヒトの体には骨と筋肉があり，ヒトが体を動かすことができるのは，骨や筋肉のはたらきによることを理解しているかを評価する。(記述分析・ペーパーテスト)</t>
    <rPh sb="0" eb="1">
      <t>チ</t>
    </rPh>
    <rPh sb="7" eb="8">
      <t>カラダ</t>
    </rPh>
    <rPh sb="10" eb="11">
      <t>ホネ</t>
    </rPh>
    <rPh sb="12" eb="14">
      <t>キンニク</t>
    </rPh>
    <rPh sb="21" eb="22">
      <t>カラダ</t>
    </rPh>
    <rPh sb="23" eb="24">
      <t>ウゴ</t>
    </rPh>
    <rPh sb="35" eb="36">
      <t>ホネ</t>
    </rPh>
    <rPh sb="37" eb="39">
      <t>キンニク</t>
    </rPh>
    <rPh sb="50" eb="52">
      <t>リカイ</t>
    </rPh>
    <phoneticPr fontId="3"/>
  </si>
  <si>
    <t>思①／運動しているときのヒトの体の動きから，腕の中の骨がどのようになっているか予想や仮説を発想し，表現しているかを評価する。(発言・記述分析)</t>
    <rPh sb="0" eb="1">
      <t>シ</t>
    </rPh>
    <rPh sb="3" eb="5">
      <t>ウンドウ</t>
    </rPh>
    <rPh sb="15" eb="16">
      <t>カラダ</t>
    </rPh>
    <rPh sb="17" eb="18">
      <t>ウゴ</t>
    </rPh>
    <rPh sb="22" eb="23">
      <t>ウデ</t>
    </rPh>
    <rPh sb="24" eb="25">
      <t>ナカ</t>
    </rPh>
    <rPh sb="26" eb="27">
      <t>ホネ</t>
    </rPh>
    <rPh sb="39" eb="41">
      <t>ヨソウ</t>
    </rPh>
    <rPh sb="42" eb="44">
      <t>カセツ</t>
    </rPh>
    <rPh sb="45" eb="47">
      <t>ハッソウ</t>
    </rPh>
    <rPh sb="49" eb="51">
      <t>ヒョウゲン</t>
    </rPh>
    <rPh sb="63" eb="65">
      <t>ハツゲン</t>
    </rPh>
    <phoneticPr fontId="2"/>
  </si>
  <si>
    <t>態②／秋の生き物について，学んだことを学習や生活に生かそうとしているかを評価する。(発言・行動観察)</t>
    <rPh sb="0" eb="1">
      <t>タイ</t>
    </rPh>
    <rPh sb="3" eb="4">
      <t>アキ</t>
    </rPh>
    <rPh sb="5" eb="6">
      <t>イ</t>
    </rPh>
    <rPh sb="7" eb="8">
      <t>モノ</t>
    </rPh>
    <rPh sb="13" eb="14">
      <t>マナ</t>
    </rPh>
    <rPh sb="19" eb="21">
      <t>ガクシュウ</t>
    </rPh>
    <rPh sb="22" eb="24">
      <t>セイカツ</t>
    </rPh>
    <rPh sb="25" eb="26">
      <t>イ</t>
    </rPh>
    <rPh sb="42" eb="44">
      <t>ハツゲン</t>
    </rPh>
    <rPh sb="45" eb="47">
      <t>コウドウ</t>
    </rPh>
    <rPh sb="47" eb="49">
      <t>カンサツ</t>
    </rPh>
    <phoneticPr fontId="3"/>
  </si>
  <si>
    <t>知①②／秋になると，動物の動きは鈍くなり，植物は成長が止まったり，実が大きくなったりすることを理解しているかを評価する。(記述分析・ペーパーテスト)</t>
    <rPh sb="0" eb="1">
      <t>チ</t>
    </rPh>
    <rPh sb="4" eb="5">
      <t>アキ</t>
    </rPh>
    <rPh sb="10" eb="12">
      <t>ドウブツ</t>
    </rPh>
    <rPh sb="13" eb="14">
      <t>ウゴ</t>
    </rPh>
    <rPh sb="16" eb="17">
      <t>ニブ</t>
    </rPh>
    <rPh sb="21" eb="23">
      <t>ショクブツ</t>
    </rPh>
    <rPh sb="24" eb="26">
      <t>セイチョウ</t>
    </rPh>
    <rPh sb="27" eb="28">
      <t>ト</t>
    </rPh>
    <rPh sb="33" eb="34">
      <t>ミ</t>
    </rPh>
    <rPh sb="35" eb="36">
      <t>オオ</t>
    </rPh>
    <rPh sb="47" eb="49">
      <t>リカイ</t>
    </rPh>
    <phoneticPr fontId="3"/>
  </si>
  <si>
    <t>態①／秋の生き物に進んでかかわり，他者とかかわりながら，季節による違いを調べようとしているかを確認する。(行動観察・記述分析)</t>
    <rPh sb="0" eb="1">
      <t>タイ</t>
    </rPh>
    <rPh sb="47" eb="49">
      <t>カクニン</t>
    </rPh>
    <phoneticPr fontId="3"/>
  </si>
  <si>
    <t>思①／秋の生き物について，既習の内容や生活経験をもとに，根拠のある予想や仮説を発想し，表現しているかを評価する。（発言・記述分析）</t>
    <rPh sb="0" eb="1">
      <t>シ</t>
    </rPh>
    <rPh sb="3" eb="4">
      <t>アキ</t>
    </rPh>
    <rPh sb="5" eb="6">
      <t>イ</t>
    </rPh>
    <rPh sb="7" eb="8">
      <t>モノ</t>
    </rPh>
    <rPh sb="51" eb="53">
      <t>ヒョウカ</t>
    </rPh>
    <phoneticPr fontId="3"/>
  </si>
  <si>
    <t>態②／冬の生き物について，学んだことを学習や生活に生かそうとしているかを評価する。(発言・行動観察)</t>
    <rPh sb="0" eb="1">
      <t>タイ</t>
    </rPh>
    <rPh sb="3" eb="4">
      <t>フユ</t>
    </rPh>
    <rPh sb="5" eb="6">
      <t>イ</t>
    </rPh>
    <rPh sb="7" eb="8">
      <t>モノ</t>
    </rPh>
    <rPh sb="13" eb="14">
      <t>マナ</t>
    </rPh>
    <rPh sb="19" eb="21">
      <t>ガクシュウ</t>
    </rPh>
    <rPh sb="22" eb="24">
      <t>セイカツ</t>
    </rPh>
    <rPh sb="25" eb="26">
      <t>イ</t>
    </rPh>
    <rPh sb="42" eb="44">
      <t>ハツゲン</t>
    </rPh>
    <rPh sb="45" eb="47">
      <t>コウドウ</t>
    </rPh>
    <rPh sb="47" eb="49">
      <t>カンサツ</t>
    </rPh>
    <phoneticPr fontId="3"/>
  </si>
  <si>
    <t>知①②／冬になると，動物は見られなくなり，植物はたねを残して枯れたり，枝に芽をつけて冬を越したりすることを理解しているかを評価する。(記述分析・ペーパーテスト)</t>
    <rPh sb="0" eb="1">
      <t>チ</t>
    </rPh>
    <rPh sb="4" eb="5">
      <t>フユ</t>
    </rPh>
    <rPh sb="10" eb="12">
      <t>ドウブツ</t>
    </rPh>
    <rPh sb="13" eb="14">
      <t>ミ</t>
    </rPh>
    <rPh sb="21" eb="23">
      <t>ショクブツ</t>
    </rPh>
    <rPh sb="27" eb="28">
      <t>ノコ</t>
    </rPh>
    <rPh sb="30" eb="31">
      <t>カ</t>
    </rPh>
    <rPh sb="35" eb="36">
      <t>エダ</t>
    </rPh>
    <rPh sb="37" eb="38">
      <t>メ</t>
    </rPh>
    <rPh sb="42" eb="43">
      <t>フユ</t>
    </rPh>
    <rPh sb="44" eb="45">
      <t>ゴ</t>
    </rPh>
    <phoneticPr fontId="3"/>
  </si>
  <si>
    <t>知③／植物のようすを調べ，結果をわかりやすく記録しているかを確認する。(行動観察・記録分析)</t>
    <rPh sb="0" eb="1">
      <t>チ</t>
    </rPh>
    <rPh sb="10" eb="11">
      <t>シラ</t>
    </rPh>
    <rPh sb="13" eb="15">
      <t>ケッカ</t>
    </rPh>
    <rPh sb="30" eb="32">
      <t>カクニン</t>
    </rPh>
    <rPh sb="41" eb="43">
      <t>キロク</t>
    </rPh>
    <phoneticPr fontId="3"/>
  </si>
  <si>
    <t>思①／冬の生き物について，既習の内容や生活経験をもとに，根拠のある予想や仮説を発想し，表現しているかを評価する。（発言・記述分析）</t>
    <rPh sb="0" eb="1">
      <t>シ</t>
    </rPh>
    <rPh sb="3" eb="4">
      <t>フユ</t>
    </rPh>
    <rPh sb="5" eb="6">
      <t>イ</t>
    </rPh>
    <rPh sb="7" eb="8">
      <t>モノ</t>
    </rPh>
    <rPh sb="51" eb="53">
      <t>ヒョウカ</t>
    </rPh>
    <phoneticPr fontId="3"/>
  </si>
  <si>
    <t>知②／冬の夜空にも，明るさや色の違う星があり， 時刻によって，並び方は変わらないが，位置が変わることを理解しているかを評価する。(記述分析・ペーパーテスト)</t>
    <rPh sb="0" eb="1">
      <t>チ</t>
    </rPh>
    <rPh sb="31" eb="32">
      <t>ナラ</t>
    </rPh>
    <rPh sb="33" eb="34">
      <t>カタ</t>
    </rPh>
    <rPh sb="35" eb="36">
      <t>カ</t>
    </rPh>
    <rPh sb="42" eb="44">
      <t>イチ</t>
    </rPh>
    <rPh sb="45" eb="46">
      <t>カ</t>
    </rPh>
    <rPh sb="51" eb="53">
      <t>リカイ</t>
    </rPh>
    <phoneticPr fontId="2"/>
  </si>
  <si>
    <t>態①／冬の夜空に輝く星に進んでかかわり，他者とかかわりながら，観察しようとしているかを確認する。(発言・記述分析)</t>
    <rPh sb="0" eb="1">
      <t>タイ</t>
    </rPh>
    <rPh sb="12" eb="13">
      <t>スス</t>
    </rPh>
    <rPh sb="20" eb="22">
      <t>タシャ</t>
    </rPh>
    <rPh sb="43" eb="45">
      <t>カクニン</t>
    </rPh>
    <rPh sb="49" eb="51">
      <t>ハツゲン</t>
    </rPh>
    <phoneticPr fontId="3"/>
  </si>
  <si>
    <t>態②／温度によるものの体積変化について，学んだことを学習や生活に生かそうとしているかを評価する。(発言・行動観察・記述分析)</t>
    <rPh sb="0" eb="1">
      <t>タイ</t>
    </rPh>
    <rPh sb="3" eb="5">
      <t>オンd</t>
    </rPh>
    <rPh sb="11" eb="15">
      <t>タイセk</t>
    </rPh>
    <rPh sb="20" eb="21">
      <t>マナ</t>
    </rPh>
    <rPh sb="26" eb="28">
      <t>ガクシュウ</t>
    </rPh>
    <rPh sb="29" eb="31">
      <t>セイカツ</t>
    </rPh>
    <rPh sb="32" eb="33">
      <t>イ</t>
    </rPh>
    <rPh sb="49" eb="51">
      <t>ハt</t>
    </rPh>
    <rPh sb="52" eb="56">
      <t>コウド</t>
    </rPh>
    <phoneticPr fontId="3"/>
  </si>
  <si>
    <t>知①／金属は，あたためたり冷やしたりすると，その体積が変わるが，その変化は空気や水より小さいことを理解しているかを評価する。(記述分析・ペーパーテスト)</t>
    <rPh sb="0" eb="1">
      <t>チ</t>
    </rPh>
    <rPh sb="3" eb="5">
      <t>キンゾk</t>
    </rPh>
    <rPh sb="13" eb="14">
      <t>ヒy</t>
    </rPh>
    <rPh sb="24" eb="26">
      <t>タ</t>
    </rPh>
    <rPh sb="27" eb="28">
      <t>カワr</t>
    </rPh>
    <rPh sb="34" eb="36">
      <t>ヘンk</t>
    </rPh>
    <rPh sb="37" eb="39">
      <t>ク</t>
    </rPh>
    <rPh sb="43" eb="44">
      <t>チイサイコt</t>
    </rPh>
    <phoneticPr fontId="3"/>
  </si>
  <si>
    <t>知①／水はあたためたり冷やしたりすると，その体積が変わることを理解しているかを評価する。(記述分析・ペーパーテスト)</t>
    <rPh sb="3" eb="4">
      <t>ミz</t>
    </rPh>
    <rPh sb="11" eb="12">
      <t>ヒy</t>
    </rPh>
    <rPh sb="22" eb="24">
      <t>タ</t>
    </rPh>
    <rPh sb="25" eb="26">
      <t>カワr</t>
    </rPh>
    <phoneticPr fontId="3"/>
  </si>
  <si>
    <t>知①／空気はあたためたり冷やしたりすると，その体積が変わることを理解しているかを評価する。(記述分析・ペーパーテスト)</t>
    <rPh sb="3" eb="5">
      <t>ク</t>
    </rPh>
    <rPh sb="12" eb="13">
      <t>ヒy</t>
    </rPh>
    <rPh sb="23" eb="25">
      <t>タイセキガk</t>
    </rPh>
    <rPh sb="26" eb="27">
      <t>カ</t>
    </rPh>
    <phoneticPr fontId="3"/>
  </si>
  <si>
    <t>思②／温度による金属の体積変化について，実験の結果から考察し，表現しているかを確認する。(発言・記述分析)</t>
    <rPh sb="0" eb="1">
      <t>シ</t>
    </rPh>
    <rPh sb="3" eb="5">
      <t>オンドニヨr</t>
    </rPh>
    <rPh sb="8" eb="10">
      <t>キンゾk</t>
    </rPh>
    <rPh sb="13" eb="15">
      <t>ヘンk</t>
    </rPh>
    <rPh sb="20" eb="22">
      <t>ジッケン</t>
    </rPh>
    <rPh sb="23" eb="25">
      <t>ケッカ</t>
    </rPh>
    <rPh sb="27" eb="29">
      <t>コウサツ</t>
    </rPh>
    <rPh sb="31" eb="33">
      <t>ヒョウゲン</t>
    </rPh>
    <rPh sb="39" eb="41">
      <t>カクニン</t>
    </rPh>
    <rPh sb="45" eb="47">
      <t>ハt</t>
    </rPh>
    <phoneticPr fontId="3"/>
  </si>
  <si>
    <t>知②／加熱器具などを安全に正しく使って，金属をあたためたり冷やしたりしたときの体積の変化を調べているかを評価する。(行動観察・記録分析)</t>
    <rPh sb="0" eb="1">
      <t>チ</t>
    </rPh>
    <rPh sb="3" eb="7">
      <t>カネツ</t>
    </rPh>
    <rPh sb="13" eb="14">
      <t>タダs</t>
    </rPh>
    <rPh sb="20" eb="22">
      <t>キンゾクw</t>
    </rPh>
    <rPh sb="29" eb="30">
      <t>ヒy</t>
    </rPh>
    <rPh sb="39" eb="41">
      <t>タ</t>
    </rPh>
    <rPh sb="42" eb="44">
      <t>ヘンk</t>
    </rPh>
    <rPh sb="58" eb="62">
      <t>コウド</t>
    </rPh>
    <rPh sb="63" eb="65">
      <t>キロク</t>
    </rPh>
    <phoneticPr fontId="3"/>
  </si>
  <si>
    <t>思②／温度による水の体積変化について，実験の結果から考察し，表現しているかを確認する。(発言・記述分析)</t>
    <rPh sb="0" eb="1">
      <t>シ</t>
    </rPh>
    <rPh sb="3" eb="5">
      <t>オンド</t>
    </rPh>
    <rPh sb="12" eb="14">
      <t>ヘンカ</t>
    </rPh>
    <rPh sb="19" eb="21">
      <t>ジッケン</t>
    </rPh>
    <rPh sb="22" eb="24">
      <t>ケッカ</t>
    </rPh>
    <rPh sb="26" eb="28">
      <t>コウサツ</t>
    </rPh>
    <rPh sb="30" eb="32">
      <t>ヒョウゲン</t>
    </rPh>
    <rPh sb="38" eb="40">
      <t>カクニン</t>
    </rPh>
    <phoneticPr fontId="3"/>
  </si>
  <si>
    <t>思②／空気の温度と体積について，実験の結果から考察し，表現しているかを評価する。(発言・記述分析)</t>
    <rPh sb="0" eb="1">
      <t>シ</t>
    </rPh>
    <rPh sb="3" eb="5">
      <t>ク</t>
    </rPh>
    <rPh sb="6" eb="8">
      <t>オンド</t>
    </rPh>
    <rPh sb="9" eb="11">
      <t>タイセキw</t>
    </rPh>
    <rPh sb="16" eb="18">
      <t>ジッケン</t>
    </rPh>
    <rPh sb="19" eb="21">
      <t>ケッカ</t>
    </rPh>
    <rPh sb="23" eb="25">
      <t>コウサツ</t>
    </rPh>
    <rPh sb="27" eb="29">
      <t>ヒョウゲン</t>
    </rPh>
    <rPh sb="41" eb="43">
      <t>ハt</t>
    </rPh>
    <phoneticPr fontId="3"/>
  </si>
  <si>
    <t>思①／閉じ込めた空気をあたためたときについて，予想や仮説を発想し，表現しているかを評価する。(発言・記述分析)</t>
    <rPh sb="0" eb="1">
      <t>シ</t>
    </rPh>
    <rPh sb="3" eb="4">
      <t>トj</t>
    </rPh>
    <rPh sb="8" eb="10">
      <t>ク</t>
    </rPh>
    <rPh sb="23" eb="25">
      <t>ヨソウ</t>
    </rPh>
    <rPh sb="26" eb="28">
      <t>カセツ</t>
    </rPh>
    <rPh sb="29" eb="31">
      <t>ハッソウ</t>
    </rPh>
    <rPh sb="33" eb="35">
      <t>ヒョウゲン</t>
    </rPh>
    <rPh sb="47" eb="49">
      <t>ハt</t>
    </rPh>
    <phoneticPr fontId="3"/>
  </si>
  <si>
    <t>思①／閉じ込めた空気をあたためたときについて問題を見いだし，表現しているかを確認する。（発言・記述分析）</t>
    <phoneticPr fontId="3"/>
  </si>
  <si>
    <t>態②／もののあたたまり方について，学んだことを学習や生活に生かそうとしているかを評価する。(発言・行動観察・記述分析)</t>
    <rPh sb="0" eb="1">
      <t>タイ</t>
    </rPh>
    <rPh sb="17" eb="18">
      <t>マナ</t>
    </rPh>
    <rPh sb="23" eb="25">
      <t>ガクシュウ</t>
    </rPh>
    <rPh sb="26" eb="28">
      <t>セイカツ</t>
    </rPh>
    <rPh sb="29" eb="30">
      <t>イ</t>
    </rPh>
    <rPh sb="46" eb="48">
      <t>ハt</t>
    </rPh>
    <phoneticPr fontId="3"/>
  </si>
  <si>
    <t>知①／空気は，あたためられた部分が移動して，全体があたたまることを理解しているかを評価する。(記述分析・ペーパーテスト)</t>
    <rPh sb="0" eb="1">
      <t>チ</t>
    </rPh>
    <rPh sb="3" eb="5">
      <t>ク</t>
    </rPh>
    <rPh sb="14" eb="16">
      <t>ブブンガ</t>
    </rPh>
    <rPh sb="17" eb="19">
      <t>イドウ</t>
    </rPh>
    <rPh sb="22" eb="24">
      <t>ゼn</t>
    </rPh>
    <phoneticPr fontId="3"/>
  </si>
  <si>
    <t>知①／水はあたためられた部分が移動して全体があたたまることを理解しているかを評価する。(発言・記述分析・ペーパー分析)</t>
    <rPh sb="3" eb="4">
      <t>ミz</t>
    </rPh>
    <rPh sb="12" eb="13">
      <t>ブ</t>
    </rPh>
    <rPh sb="13" eb="14">
      <t>ブン</t>
    </rPh>
    <rPh sb="15" eb="17">
      <t>イドウ</t>
    </rPh>
    <rPh sb="19" eb="21">
      <t>ゼンタイ</t>
    </rPh>
    <rPh sb="30" eb="32">
      <t>リカ</t>
    </rPh>
    <rPh sb="44" eb="46">
      <t>ハt</t>
    </rPh>
    <rPh sb="56" eb="58">
      <t>ブンセk</t>
    </rPh>
    <phoneticPr fontId="3"/>
  </si>
  <si>
    <t>知①／金属は熱せられた部分から順にあたたまっていくことを理解しているかを評価する。(記述分析・ペーパーテスト)</t>
    <rPh sb="3" eb="5">
      <t>キンゾk</t>
    </rPh>
    <rPh sb="15" eb="16">
      <t>ジュn</t>
    </rPh>
    <phoneticPr fontId="2"/>
  </si>
  <si>
    <t>思②／空気のあたたまり方について，実験の結果から考察し，表現しているかを確認する。(発言・記述分析)</t>
    <rPh sb="0" eb="1">
      <t>シ</t>
    </rPh>
    <rPh sb="3" eb="5">
      <t>クウキノアt</t>
    </rPh>
    <rPh sb="17" eb="19">
      <t>ジッケン</t>
    </rPh>
    <rPh sb="20" eb="22">
      <t>ケッカ</t>
    </rPh>
    <rPh sb="24" eb="26">
      <t>コウサツ</t>
    </rPh>
    <rPh sb="28" eb="30">
      <t>ヒョウゲン</t>
    </rPh>
    <rPh sb="36" eb="38">
      <t>カクニン</t>
    </rPh>
    <phoneticPr fontId="3"/>
  </si>
  <si>
    <t>思②／水のあたたまり方について，実験の結果から考察し，表現しているかを評価する。(発言・記述分析)</t>
    <rPh sb="0" eb="1">
      <t>シ</t>
    </rPh>
    <rPh sb="16" eb="18">
      <t>ジッケン</t>
    </rPh>
    <rPh sb="19" eb="21">
      <t>ケッカ</t>
    </rPh>
    <rPh sb="23" eb="25">
      <t>コウサツ</t>
    </rPh>
    <rPh sb="27" eb="29">
      <t>ヒョウゲン</t>
    </rPh>
    <rPh sb="41" eb="43">
      <t>ハt</t>
    </rPh>
    <phoneticPr fontId="3"/>
  </si>
  <si>
    <t>知②／水のあたたまり方を調べ，結果をわかりやすく記録しているかを確認する。(行動観察・記録分析)</t>
    <rPh sb="0" eb="1">
      <t>チ</t>
    </rPh>
    <rPh sb="3" eb="4">
      <t>ミz</t>
    </rPh>
    <rPh sb="12" eb="13">
      <t>シラb</t>
    </rPh>
    <rPh sb="15" eb="17">
      <t>ケッカ</t>
    </rPh>
    <rPh sb="32" eb="34">
      <t>カクニン</t>
    </rPh>
    <rPh sb="38" eb="42">
      <t>コウド</t>
    </rPh>
    <rPh sb="43" eb="45">
      <t>キロク</t>
    </rPh>
    <phoneticPr fontId="3"/>
  </si>
  <si>
    <t>知②／加熱器具などを安全に正しく使って，金属のあたたまり方を調べているかを評価する。(行動観察・記録分析)</t>
    <rPh sb="0" eb="1">
      <t>チ</t>
    </rPh>
    <rPh sb="3" eb="5">
      <t>カn</t>
    </rPh>
    <rPh sb="5" eb="7">
      <t>キg</t>
    </rPh>
    <rPh sb="10" eb="12">
      <t>アn</t>
    </rPh>
    <rPh sb="20" eb="22">
      <t>キンゾk</t>
    </rPh>
    <rPh sb="30" eb="31">
      <t>シラb</t>
    </rPh>
    <rPh sb="43" eb="45">
      <t>コウド</t>
    </rPh>
    <rPh sb="45" eb="47">
      <t>カンサt</t>
    </rPh>
    <rPh sb="48" eb="50">
      <t>キロク</t>
    </rPh>
    <phoneticPr fontId="3"/>
  </si>
  <si>
    <t>思①／金属の一部を熱すると，どのようにあたたまっていくのかについて予想や仮説を発想し，表現しているかを評価する。(発言・記述分析)</t>
    <rPh sb="0" eb="1">
      <t>シ</t>
    </rPh>
    <rPh sb="3" eb="5">
      <t>キンゾk</t>
    </rPh>
    <rPh sb="6" eb="8">
      <t>イt</t>
    </rPh>
    <rPh sb="33" eb="35">
      <t>ヨソ</t>
    </rPh>
    <rPh sb="36" eb="38">
      <t>カセツ</t>
    </rPh>
    <rPh sb="39" eb="41">
      <t>ハッソウ</t>
    </rPh>
    <rPh sb="43" eb="45">
      <t>ヒョウゲン</t>
    </rPh>
    <rPh sb="57" eb="59">
      <t>ハt</t>
    </rPh>
    <phoneticPr fontId="3"/>
  </si>
  <si>
    <t>態②／温度による水の状態変化について学んだことを学習や生活に生かそうとしているかを評価する。(行動観察・発言)</t>
    <rPh sb="0" eb="1">
      <t>タイ</t>
    </rPh>
    <rPh sb="3" eb="5">
      <t>オンド</t>
    </rPh>
    <rPh sb="8" eb="9">
      <t>ミズ</t>
    </rPh>
    <rPh sb="10" eb="12">
      <t>ジョウタイ</t>
    </rPh>
    <rPh sb="12" eb="14">
      <t>ヘンカ</t>
    </rPh>
    <rPh sb="18" eb="19">
      <t>マナ</t>
    </rPh>
    <rPh sb="24" eb="26">
      <t>ガクシュウ</t>
    </rPh>
    <rPh sb="27" eb="29">
      <t>セイカツ</t>
    </rPh>
    <rPh sb="30" eb="31">
      <t>イ</t>
    </rPh>
    <rPh sb="47" eb="49">
      <t>コウドウ</t>
    </rPh>
    <rPh sb="49" eb="51">
      <t>カンサツ</t>
    </rPh>
    <rPh sb="52" eb="54">
      <t>ハツゲン</t>
    </rPh>
    <phoneticPr fontId="3"/>
  </si>
  <si>
    <t>知①／水が温度によって水蒸気や氷に変わることや，水が氷になると体積が増えることを理解しているかを評価する。(記述分析・ペーパーテスト)</t>
    <rPh sb="0" eb="1">
      <t>チ</t>
    </rPh>
    <rPh sb="3" eb="4">
      <t>ミズ</t>
    </rPh>
    <rPh sb="5" eb="7">
      <t>オンド</t>
    </rPh>
    <rPh sb="11" eb="14">
      <t>スイジョウキ</t>
    </rPh>
    <rPh sb="15" eb="16">
      <t>コオリ</t>
    </rPh>
    <rPh sb="17" eb="18">
      <t>カ</t>
    </rPh>
    <rPh sb="24" eb="25">
      <t>ミズ</t>
    </rPh>
    <rPh sb="26" eb="27">
      <t>コオリ</t>
    </rPh>
    <rPh sb="31" eb="33">
      <t>タイセキ</t>
    </rPh>
    <rPh sb="34" eb="35">
      <t>フ</t>
    </rPh>
    <rPh sb="40" eb="42">
      <t>リカイ</t>
    </rPh>
    <phoneticPr fontId="3"/>
  </si>
  <si>
    <t>思②／水を冷やしたときの変化について実験の結果から考察し，表現しているかを確認する。(発言・記述分析)</t>
    <rPh sb="0" eb="1">
      <t>シ</t>
    </rPh>
    <rPh sb="3" eb="4">
      <t>ミズ</t>
    </rPh>
    <rPh sb="5" eb="6">
      <t>ヒ</t>
    </rPh>
    <rPh sb="12" eb="14">
      <t>ヘンカ</t>
    </rPh>
    <rPh sb="18" eb="20">
      <t>ジッケン</t>
    </rPh>
    <rPh sb="21" eb="23">
      <t>ケッカ</t>
    </rPh>
    <rPh sb="25" eb="27">
      <t>コウサツ</t>
    </rPh>
    <rPh sb="29" eb="31">
      <t>ヒョウゲン</t>
    </rPh>
    <rPh sb="37" eb="39">
      <t>カクニン</t>
    </rPh>
    <rPh sb="43" eb="45">
      <t>ハツゲン</t>
    </rPh>
    <phoneticPr fontId="3"/>
  </si>
  <si>
    <t>知②／水を冷やし続けたときの温度やようすをわかりやすく記録しているかを確認する。(行動観察・記録分析)</t>
    <rPh sb="0" eb="1">
      <t>チ</t>
    </rPh>
    <rPh sb="3" eb="4">
      <t>ミズ</t>
    </rPh>
    <rPh sb="5" eb="6">
      <t>ヒ</t>
    </rPh>
    <rPh sb="8" eb="9">
      <t>ツヅ</t>
    </rPh>
    <rPh sb="14" eb="16">
      <t>オンド</t>
    </rPh>
    <rPh sb="27" eb="29">
      <t>キロク</t>
    </rPh>
    <rPh sb="35" eb="37">
      <t>カクニン</t>
    </rPh>
    <rPh sb="41" eb="43">
      <t>コウドウ</t>
    </rPh>
    <rPh sb="43" eb="45">
      <t>カンサツ</t>
    </rPh>
    <rPh sb="46" eb="48">
      <t>キロク</t>
    </rPh>
    <phoneticPr fontId="3"/>
  </si>
  <si>
    <t>思②／水を熱したときに出る泡の正体について，実験の結果から考察し，表現しているかを評価する。(発言・記述分析)</t>
    <rPh sb="0" eb="1">
      <t>シ</t>
    </rPh>
    <rPh sb="3" eb="4">
      <t>ミズ</t>
    </rPh>
    <rPh sb="5" eb="6">
      <t>ネッ</t>
    </rPh>
    <rPh sb="11" eb="12">
      <t>デ</t>
    </rPh>
    <rPh sb="13" eb="14">
      <t>アワ</t>
    </rPh>
    <rPh sb="15" eb="17">
      <t>ショウタイ</t>
    </rPh>
    <rPh sb="22" eb="24">
      <t>ジッケン</t>
    </rPh>
    <rPh sb="25" eb="27">
      <t>ケッカ</t>
    </rPh>
    <rPh sb="29" eb="31">
      <t>コウサツ</t>
    </rPh>
    <rPh sb="33" eb="35">
      <t>ヒョウゲン</t>
    </rPh>
    <phoneticPr fontId="3"/>
  </si>
  <si>
    <t>知②／加熱器具などを安全に正しく使って，熱したときの水のようすを調べ，わかりやすく記録しているかを評価する。(行動観察・記録分析)</t>
    <rPh sb="0" eb="1">
      <t>チ</t>
    </rPh>
    <rPh sb="3" eb="5">
      <t>カネツ</t>
    </rPh>
    <rPh sb="5" eb="7">
      <t>キグ</t>
    </rPh>
    <rPh sb="10" eb="12">
      <t>アンゼン</t>
    </rPh>
    <rPh sb="13" eb="14">
      <t>タダ</t>
    </rPh>
    <rPh sb="16" eb="17">
      <t>ツカ</t>
    </rPh>
    <rPh sb="20" eb="21">
      <t>ネッ</t>
    </rPh>
    <rPh sb="26" eb="27">
      <t>ミズ</t>
    </rPh>
    <rPh sb="32" eb="33">
      <t>シラ</t>
    </rPh>
    <rPh sb="41" eb="43">
      <t>キロク</t>
    </rPh>
    <rPh sb="55" eb="57">
      <t>コウドウ</t>
    </rPh>
    <rPh sb="57" eb="59">
      <t>カンサツ</t>
    </rPh>
    <rPh sb="60" eb="62">
      <t>キロク</t>
    </rPh>
    <phoneticPr fontId="3"/>
  </si>
  <si>
    <t>態②／水のゆくえについて学んだことを学習や生活に生かそうとしているかを評価する。(行動観察・発言)</t>
    <rPh sb="0" eb="1">
      <t>タイ</t>
    </rPh>
    <rPh sb="3" eb="4">
      <t>ミズ</t>
    </rPh>
    <rPh sb="12" eb="13">
      <t>マナ</t>
    </rPh>
    <rPh sb="18" eb="20">
      <t>ガクシュウ</t>
    </rPh>
    <rPh sb="21" eb="23">
      <t>セイカツ</t>
    </rPh>
    <rPh sb="24" eb="25">
      <t>イ</t>
    </rPh>
    <rPh sb="41" eb="43">
      <t>コウドウ</t>
    </rPh>
    <rPh sb="46" eb="48">
      <t>ハツゲン</t>
    </rPh>
    <phoneticPr fontId="3"/>
  </si>
  <si>
    <t>知①／空気中の水蒸気は，結露して再び水になって現れることがあることを理解しているかを評価する。(記述分析・ペーパーテスト)</t>
    <rPh sb="0" eb="1">
      <t>チ</t>
    </rPh>
    <rPh sb="12" eb="14">
      <t>ケツロ</t>
    </rPh>
    <rPh sb="16" eb="17">
      <t>フタタ</t>
    </rPh>
    <rPh sb="18" eb="19">
      <t>ミズ</t>
    </rPh>
    <rPh sb="23" eb="24">
      <t>アラワ</t>
    </rPh>
    <phoneticPr fontId="3"/>
  </si>
  <si>
    <t>思②／空気中から水を取り出せるかについて，実験の結果から考察し，表現しているかを評価する。(発言・記述分析)</t>
    <rPh sb="0" eb="1">
      <t>シ</t>
    </rPh>
    <rPh sb="3" eb="6">
      <t>クウキチュウ</t>
    </rPh>
    <rPh sb="8" eb="9">
      <t>ミズ</t>
    </rPh>
    <rPh sb="10" eb="11">
      <t>ト</t>
    </rPh>
    <rPh sb="12" eb="13">
      <t>ダ</t>
    </rPh>
    <rPh sb="21" eb="23">
      <t>ジッケン</t>
    </rPh>
    <rPh sb="24" eb="26">
      <t>ケッカ</t>
    </rPh>
    <rPh sb="28" eb="30">
      <t>コウサツ</t>
    </rPh>
    <rPh sb="46" eb="48">
      <t>ハツゲン</t>
    </rPh>
    <phoneticPr fontId="3"/>
  </si>
  <si>
    <t>知①／水は，水面や地面などから蒸発し，水蒸気になって空気中に含まれていくことを理解しているかを評価する。(記述分析・ペーパーテスト)</t>
    <rPh sb="0" eb="1">
      <t>チ</t>
    </rPh>
    <rPh sb="3" eb="4">
      <t>ミズ</t>
    </rPh>
    <rPh sb="6" eb="8">
      <t>スイメン</t>
    </rPh>
    <rPh sb="9" eb="11">
      <t>ジメン</t>
    </rPh>
    <rPh sb="15" eb="17">
      <t>ジョウハツ</t>
    </rPh>
    <rPh sb="19" eb="22">
      <t>スイジョウキ</t>
    </rPh>
    <rPh sb="26" eb="29">
      <t>クウキチュウ</t>
    </rPh>
    <rPh sb="30" eb="31">
      <t>フク</t>
    </rPh>
    <rPh sb="39" eb="41">
      <t>リカイ</t>
    </rPh>
    <phoneticPr fontId="3"/>
  </si>
  <si>
    <t>知②／水の自然蒸発のようすを調べ，結果をわかりやすく記録しているかを確認する。(行動観察・記録分析)</t>
    <rPh sb="0" eb="1">
      <t>チ</t>
    </rPh>
    <rPh sb="3" eb="4">
      <t>ミズ</t>
    </rPh>
    <rPh sb="5" eb="7">
      <t>シゼン</t>
    </rPh>
    <rPh sb="7" eb="9">
      <t>ジョウハツ</t>
    </rPh>
    <rPh sb="14" eb="15">
      <t>シラ</t>
    </rPh>
    <rPh sb="17" eb="19">
      <t>ケッカ</t>
    </rPh>
    <rPh sb="26" eb="28">
      <t>キロク</t>
    </rPh>
    <rPh sb="34" eb="36">
      <t>カクニン</t>
    </rPh>
    <rPh sb="40" eb="42">
      <t>コウドウ</t>
    </rPh>
    <rPh sb="42" eb="44">
      <t>カンサツ</t>
    </rPh>
    <rPh sb="45" eb="47">
      <t>キロク</t>
    </rPh>
    <phoneticPr fontId="3"/>
  </si>
  <si>
    <t>思①／水は熱しなくても，蒸発するかについて予想や仮説を発想し，表現しているかを評価する。(発言・記述分析)</t>
    <rPh sb="0" eb="1">
      <t>シ</t>
    </rPh>
    <rPh sb="3" eb="4">
      <t>ミズ</t>
    </rPh>
    <rPh sb="5" eb="6">
      <t>ネッ</t>
    </rPh>
    <rPh sb="12" eb="14">
      <t>ジョウハツ</t>
    </rPh>
    <rPh sb="21" eb="23">
      <t>ヨソウ</t>
    </rPh>
    <rPh sb="24" eb="26">
      <t>カセツ</t>
    </rPh>
    <rPh sb="27" eb="29">
      <t>ハッソウ</t>
    </rPh>
    <rPh sb="31" eb="33">
      <t>ヒョウゲン</t>
    </rPh>
    <rPh sb="45" eb="47">
      <t>ハツゲン</t>
    </rPh>
    <phoneticPr fontId="2"/>
  </si>
  <si>
    <t>思①／水たまりの水のゆくえについて問題を見いだし，表現しているかを確認する。（発言・記述分析）</t>
    <rPh sb="0" eb="1">
      <t>オモウ</t>
    </rPh>
    <rPh sb="3" eb="4">
      <t>ミズ</t>
    </rPh>
    <rPh sb="8" eb="9">
      <t>ミズ</t>
    </rPh>
    <rPh sb="17" eb="19">
      <t>モンダイ</t>
    </rPh>
    <rPh sb="20" eb="21">
      <t>ミ</t>
    </rPh>
    <rPh sb="25" eb="27">
      <t>ヒョウゲン</t>
    </rPh>
    <rPh sb="33" eb="35">
      <t>カクニン</t>
    </rPh>
    <rPh sb="39" eb="41">
      <t>ハツゲン</t>
    </rPh>
    <rPh sb="42" eb="44">
      <t>キジュツ</t>
    </rPh>
    <rPh sb="44" eb="46">
      <t>ブンセキ</t>
    </rPh>
    <phoneticPr fontId="2"/>
  </si>
  <si>
    <t>態②／季節と生き物のようすについて，学んだことを学習や生活に生かそうとしているかを評価する。(発言・行動観察）</t>
    <rPh sb="0" eb="1">
      <t>タイ</t>
    </rPh>
    <rPh sb="3" eb="5">
      <t>キセツ</t>
    </rPh>
    <rPh sb="6" eb="7">
      <t>イ</t>
    </rPh>
    <rPh sb="8" eb="9">
      <t>モノ</t>
    </rPh>
    <rPh sb="18" eb="19">
      <t>マナ</t>
    </rPh>
    <rPh sb="24" eb="26">
      <t>ガクシュウ</t>
    </rPh>
    <rPh sb="27" eb="29">
      <t>セイカツ</t>
    </rPh>
    <rPh sb="30" eb="31">
      <t>イ</t>
    </rPh>
    <rPh sb="47" eb="49">
      <t>ハツゲン</t>
    </rPh>
    <rPh sb="50" eb="52">
      <t>コウドウ</t>
    </rPh>
    <rPh sb="52" eb="54">
      <t>カンサツ</t>
    </rPh>
    <phoneticPr fontId="3"/>
  </si>
  <si>
    <t xml:space="preserve">態 </t>
    <phoneticPr fontId="3"/>
  </si>
  <si>
    <t xml:space="preserve">
態①／身近な動物や植物についての事物・現象に進んでかかわり，他者とかかわりながら問題解決しようとしている。
態②／身近な動物や植物について学んだことを学習や生活に生かそうとしている。</t>
    <rPh sb="1" eb="2">
      <t>タイ</t>
    </rPh>
    <rPh sb="4" eb="6">
      <t>ミヂカ</t>
    </rPh>
    <rPh sb="55" eb="56">
      <t>タイ</t>
    </rPh>
    <rPh sb="58" eb="60">
      <t>ミヂカ</t>
    </rPh>
    <phoneticPr fontId="3"/>
  </si>
  <si>
    <t xml:space="preserve">
態①／天気と１日の気温の変化についての事物・現象に進んでかかわり，他者とかかわりながら問題解決しようとしている。
態②／天気と１日の気温の変化について学んだことを学習や生活に生かそうとしている。</t>
    <rPh sb="1" eb="2">
      <t>タイ</t>
    </rPh>
    <rPh sb="58" eb="59">
      <t>タイ</t>
    </rPh>
    <phoneticPr fontId="3"/>
  </si>
  <si>
    <t xml:space="preserve">
態①／月や星についての事物・現象に進んでかかわり，他者とかかわりながら問題解決しようとしている。
態②／月や星について学んだことを学習や生活に生かそうとしている。</t>
    <rPh sb="1" eb="2">
      <t>タイ</t>
    </rPh>
    <rPh sb="4" eb="5">
      <t>ツキ</t>
    </rPh>
    <rPh sb="50" eb="51">
      <t>タイ</t>
    </rPh>
    <rPh sb="53" eb="54">
      <t>ツキ</t>
    </rPh>
    <phoneticPr fontId="3"/>
  </si>
  <si>
    <t xml:space="preserve">
態①／空気と水の性質についての事物・現象に進んでかかわり，他者とかかわりながら問題解決しようとしている。
態②／空気と水の性質について学んだことを学習や生活に生かそうとしている。</t>
    <rPh sb="1" eb="2">
      <t>タイ</t>
    </rPh>
    <rPh sb="54" eb="55">
      <t>タイ</t>
    </rPh>
    <phoneticPr fontId="3"/>
  </si>
  <si>
    <t xml:space="preserve">
態①／水の状態変化についての事物・現象に進んでかかわり，他者とかかわりながら問題解決しようとしている。
態②／水の状態変化について学んだことを学習や生活に生かそうとしている。</t>
    <rPh sb="1" eb="2">
      <t>タイ</t>
    </rPh>
    <rPh sb="4" eb="5">
      <t>ミズ</t>
    </rPh>
    <rPh sb="6" eb="8">
      <t>ジョウタイ</t>
    </rPh>
    <rPh sb="8" eb="10">
      <t>ヘンカ</t>
    </rPh>
    <rPh sb="53" eb="54">
      <t>タイ</t>
    </rPh>
    <rPh sb="56" eb="57">
      <t>ミズ</t>
    </rPh>
    <rPh sb="58" eb="60">
      <t>ジョウタイ</t>
    </rPh>
    <rPh sb="60" eb="62">
      <t>ヘンカ</t>
    </rPh>
    <phoneticPr fontId="3"/>
  </si>
  <si>
    <t xml:space="preserve">
態①／雨水のゆくえと地面のようすについての事物・現象に進んでかかわり，他者とかかわりながら問題解決しようとしている。
態②／雨水のゆくえと地面のようすについて学んだことを学習や生活に生かそうとしている。</t>
    <rPh sb="1" eb="2">
      <t>タイ</t>
    </rPh>
    <rPh sb="60" eb="61">
      <t>タイ</t>
    </rPh>
    <phoneticPr fontId="3"/>
  </si>
  <si>
    <t xml:space="preserve">
態①／自然界の水のようすについての事物・現象に進んでかかわり，他者とかかわりながら問題解決しようとしている。
態②／自然界の水のようすについて学んだことを学習や生活に生かそうとしている。</t>
    <rPh sb="1" eb="2">
      <t>タイ</t>
    </rPh>
    <rPh sb="56" eb="57">
      <t>タイ</t>
    </rPh>
    <phoneticPr fontId="3"/>
  </si>
  <si>
    <t>【学習指導要領との関連】B(3)雨水の行方と地面の様子　ア(ｱ)(ｲ)，イ</t>
    <rPh sb="19" eb="21">
      <t>ユクエ</t>
    </rPh>
    <rPh sb="25" eb="27">
      <t>ヨウス</t>
    </rPh>
    <phoneticPr fontId="3"/>
  </si>
  <si>
    <t>【学習指導要領との関連】B(4)天気の様子　ア(ｱ)，イ</t>
    <rPh sb="19" eb="21">
      <t>ヨウス</t>
    </rPh>
    <phoneticPr fontId="3"/>
  </si>
  <si>
    <t>【学習指導要領との関連】B(4)天気の様子　ア(ｲ)，イ</t>
    <rPh sb="19" eb="21">
      <t>ヨウス</t>
    </rPh>
    <phoneticPr fontId="3"/>
  </si>
  <si>
    <t xml:space="preserve">
態①／電流のはたらきについての事物・現象に進んでかかわり，他者とかかわりながら問題解決しようとしている。
態②／電流のはたらきについて学んだことを学習や生活に生かそうとしている。</t>
    <rPh sb="1" eb="2">
      <t>タイ</t>
    </rPh>
    <rPh sb="54" eb="55">
      <t>タイ</t>
    </rPh>
    <phoneticPr fontId="3"/>
  </si>
  <si>
    <t>態</t>
    <rPh sb="0" eb="1">
      <t>タイ</t>
    </rPh>
    <phoneticPr fontId="3"/>
  </si>
  <si>
    <t>思①／地面を流れる水のゆくえについて，差異点や共通点をもとに，問題を見いだすことができているかを確認する。(行動観察・発言）</t>
    <rPh sb="0" eb="1">
      <t>シ</t>
    </rPh>
    <rPh sb="3" eb="5">
      <t>ジメン</t>
    </rPh>
    <rPh sb="6" eb="7">
      <t>ナガ</t>
    </rPh>
    <rPh sb="9" eb="10">
      <t>ミズ</t>
    </rPh>
    <phoneticPr fontId="3"/>
  </si>
  <si>
    <t>思①／水が氷になったり，水を熱すると湯気や泡が出たりする現象について予想や仮説を発想し，表現しているかを評価する。(発言・記述分析)</t>
    <rPh sb="0" eb="1">
      <t>シ</t>
    </rPh>
    <rPh sb="3" eb="4">
      <t>ミズ</t>
    </rPh>
    <rPh sb="5" eb="6">
      <t>コオリ</t>
    </rPh>
    <rPh sb="12" eb="13">
      <t>ミズ</t>
    </rPh>
    <rPh sb="14" eb="15">
      <t>ネッ</t>
    </rPh>
    <rPh sb="18" eb="20">
      <t>ユゲ</t>
    </rPh>
    <rPh sb="21" eb="22">
      <t>アワ</t>
    </rPh>
    <rPh sb="23" eb="24">
      <t>デ</t>
    </rPh>
    <rPh sb="28" eb="30">
      <t>ゲンショウ</t>
    </rPh>
    <rPh sb="34" eb="36">
      <t>ヨソウ</t>
    </rPh>
    <rPh sb="37" eb="39">
      <t>カセツ</t>
    </rPh>
    <rPh sb="40" eb="42">
      <t>ハッソウ</t>
    </rPh>
    <rPh sb="44" eb="46">
      <t>ヒョウゲン</t>
    </rPh>
    <rPh sb="52" eb="54">
      <t>ヒョウカ</t>
    </rPh>
    <rPh sb="58" eb="60">
      <t>ハツゲン</t>
    </rPh>
    <rPh sb="61" eb="63">
      <t>キジュツ</t>
    </rPh>
    <rPh sb="63" eb="65">
      <t>ブンセキ</t>
    </rPh>
    <phoneticPr fontId="2"/>
  </si>
  <si>
    <t>態①／乾電池2個のつなぎ方やモーターの回り方に進んでかかわり，他者とかかわりながら問題解決しようとしているかを評価する。(発言・行動観察)</t>
    <rPh sb="0" eb="1">
      <t>タイ</t>
    </rPh>
    <rPh sb="3" eb="6">
      <t>カンデンチ</t>
    </rPh>
    <rPh sb="7" eb="8">
      <t>コ</t>
    </rPh>
    <rPh sb="12" eb="13">
      <t>カタ</t>
    </rPh>
    <rPh sb="19" eb="20">
      <t>マワ</t>
    </rPh>
    <rPh sb="21" eb="22">
      <t>カタ</t>
    </rPh>
    <phoneticPr fontId="3"/>
  </si>
  <si>
    <t>態①／水を熱したときに出る泡に進んでかかわり，他者とかかわりながら問題解決しようとしているかを評価する。(行動観察・発言)</t>
    <rPh sb="0" eb="1">
      <t>タイ</t>
    </rPh>
    <phoneticPr fontId="3"/>
  </si>
  <si>
    <t>態①／空気中に出ていく水に進んでかかわり，他者とかかわりながら問題解決しようとしているかを評価する。(行動観察・発言)</t>
    <rPh sb="0" eb="1">
      <t>タイ</t>
    </rPh>
    <rPh sb="3" eb="6">
      <t>クウキチュウ</t>
    </rPh>
    <rPh sb="7" eb="8">
      <t>デ</t>
    </rPh>
    <rPh sb="11" eb="12">
      <t>ミズ</t>
    </rPh>
    <phoneticPr fontId="3"/>
  </si>
  <si>
    <r>
      <rPr>
        <sz val="9"/>
        <color theme="1"/>
        <rFont val="ＭＳ ゴシック"/>
        <family val="3"/>
        <charset val="128"/>
      </rPr>
      <t xml:space="preserve">【単元の目標】
</t>
    </r>
    <r>
      <rPr>
        <sz val="9"/>
        <color theme="1"/>
        <rFont val="ＭＳ 明朝"/>
        <family val="1"/>
        <charset val="128"/>
      </rPr>
      <t>動物を探したり植物を育てたりしながら，動物の活動や植物の成長のようすと季節の変化に着目して，それらを関係づけて，身近な動物の活動や植物の成長と環境とのかかわりを調べることを通して，それらについての理解をはかり，観察などに関する技能を身につけるとともに，おもに既習の内容や生活経験をもとに，根拠のある予想や仮説を発想する力や生物を愛護する態度，主体的に問題解決しようとする態度を育成する。</t>
    </r>
    <rPh sb="1" eb="3">
      <t>タンゲン</t>
    </rPh>
    <phoneticPr fontId="3"/>
  </si>
  <si>
    <r>
      <rPr>
        <sz val="9"/>
        <color theme="1"/>
        <rFont val="ＭＳ ゴシック"/>
        <family val="3"/>
        <charset val="128"/>
      </rPr>
      <t xml:space="preserve">【単元の目標】
</t>
    </r>
    <r>
      <rPr>
        <sz val="9"/>
        <color theme="1"/>
        <rFont val="ＭＳ 明朝"/>
        <family val="1"/>
        <charset val="128"/>
      </rPr>
      <t>1年間調べてきた生物のようすを振り返りながら，動物の活動や植物の成長のようすと季節の変化に着目して，それらを関係づけて，身近な動物の活動や植物の成長と環境とのかかわりを調べることを通して，それらについての理解をはかり，資料調べなどに関する技能を身につけるとともに，おもに既習の内容や生活経験をもとに，根拠のある予想や仮説を発想する力や生物を愛護する態度，主体的に問題解決しようとする態度を育成する。</t>
    </r>
    <rPh sb="1" eb="3">
      <t>タンゲン</t>
    </rPh>
    <rPh sb="9" eb="11">
      <t>ネンカン</t>
    </rPh>
    <rPh sb="11" eb="12">
      <t>シラ</t>
    </rPh>
    <rPh sb="16" eb="18">
      <t>セイブツ</t>
    </rPh>
    <rPh sb="23" eb="24">
      <t>フ</t>
    </rPh>
    <rPh sb="25" eb="26">
      <t>カエ</t>
    </rPh>
    <rPh sb="117" eb="119">
      <t>シリョウ</t>
    </rPh>
    <rPh sb="119" eb="120">
      <t>シラ</t>
    </rPh>
    <phoneticPr fontId="3"/>
  </si>
  <si>
    <t>知③／1年間の観察記録を生き物ごとに整理し，季節と生き物のようすの関係について，わかりやすくまとめているかを評価する。(行動観察・記録分析)</t>
    <rPh sb="0" eb="1">
      <t>チ</t>
    </rPh>
    <rPh sb="12" eb="13">
      <t>イ</t>
    </rPh>
    <rPh sb="14" eb="15">
      <t>モノ</t>
    </rPh>
    <rPh sb="25" eb="26">
      <t>イ</t>
    </rPh>
    <rPh sb="27" eb="28">
      <t>モノ</t>
    </rPh>
    <rPh sb="65" eb="67">
      <t>キロク</t>
    </rPh>
    <phoneticPr fontId="3"/>
  </si>
  <si>
    <r>
      <rPr>
        <sz val="9"/>
        <color theme="1"/>
        <rFont val="ＭＳ ゴシック"/>
        <family val="3"/>
        <charset val="128"/>
      </rPr>
      <t xml:space="preserve">【単元の目標】
</t>
    </r>
    <r>
      <rPr>
        <sz val="9"/>
        <color theme="1"/>
        <rFont val="ＭＳ 明朝"/>
        <family val="1"/>
        <charset val="128"/>
      </rPr>
      <t>天気と気温の変化に着目して，それらを関係づけて，１日の気温の変化を調べる活動を通して，それらについての理解をはかり，観察などに関する技能を身につけるとともに，おもに既習の内容や生活経験をもとに，根拠のある予想や仮説を発想する力や主体的に問題解決しようとする態度を育成する。</t>
    </r>
    <phoneticPr fontId="3"/>
  </si>
  <si>
    <r>
      <rPr>
        <sz val="9"/>
        <color theme="1"/>
        <rFont val="ＭＳ ゴシック"/>
        <family val="3"/>
        <charset val="128"/>
      </rPr>
      <t xml:space="preserve">【単元の目標】
</t>
    </r>
    <r>
      <rPr>
        <sz val="9"/>
        <color theme="1"/>
        <rFont val="ＭＳ 明朝"/>
        <family val="1"/>
        <charset val="128"/>
      </rPr>
      <t>水の流れ方や浸みこみ方に着目して，それらと地面の傾きや土の粒の大きさとを関係づけて，雨水のゆくえと地面のようすを調べる活動を通して，それらについての理解をはかり，観察，実験などに関する技能を身につけるとともに，おもに既習の内容や生活経験をもとに，根拠のある予想や仮説を発想する力や主体的に問題解決しようとする態度を育成する。</t>
    </r>
    <rPh sb="1" eb="3">
      <t>タンゲン</t>
    </rPh>
    <rPh sb="4" eb="6">
      <t>モクヒョウ</t>
    </rPh>
    <phoneticPr fontId="3"/>
  </si>
  <si>
    <r>
      <rPr>
        <sz val="9"/>
        <color theme="1"/>
        <rFont val="ＭＳ ゴシック"/>
        <family val="3"/>
        <charset val="128"/>
      </rPr>
      <t xml:space="preserve">【単元の目標】
</t>
    </r>
    <r>
      <rPr>
        <sz val="9"/>
        <color theme="1"/>
        <rFont val="ＭＳ 明朝"/>
        <family val="1"/>
        <charset val="128"/>
      </rPr>
      <t>電流の大きさや向き，乾電池につないだもののようすに着目して，それらを関係づけて，電流のはたらきを調べる活動を通して，それらについての理解をはかり，実験などに関する技能を身につけるとともに，おもに既習の内容や生活経験をもとに，根拠のある予想や仮説を発想する力や主体的に問題解決しようとする態度を育成する。</t>
    </r>
    <rPh sb="1" eb="3">
      <t>タンゲン</t>
    </rPh>
    <rPh sb="4" eb="6">
      <t>モクヒョウ</t>
    </rPh>
    <phoneticPr fontId="3"/>
  </si>
  <si>
    <r>
      <rPr>
        <sz val="9"/>
        <color theme="1"/>
        <rFont val="ＭＳ ゴシック"/>
        <family val="3"/>
        <charset val="128"/>
      </rPr>
      <t xml:space="preserve">【単元の目標】
</t>
    </r>
    <r>
      <rPr>
        <sz val="9"/>
        <color theme="1"/>
        <rFont val="ＭＳ 明朝"/>
        <family val="1"/>
        <charset val="128"/>
      </rPr>
      <t>星の明るさや色に着目して，星の特徴を調べる活動を通して，それらについての理解をはかり，観察などに関する技能を身につけるとともに，おもに既習の内容や生活経験をもとに，根拠のある予想や仮説を発想する力や主体的に問題解決しようとする態度を育成する。</t>
    </r>
    <rPh sb="10" eb="11">
      <t>アカ</t>
    </rPh>
    <rPh sb="14" eb="15">
      <t>イロ</t>
    </rPh>
    <phoneticPr fontId="3"/>
  </si>
  <si>
    <r>
      <rPr>
        <sz val="9"/>
        <color theme="1"/>
        <rFont val="ＭＳ ゴシック"/>
        <family val="3"/>
        <charset val="128"/>
      </rPr>
      <t xml:space="preserve">【単元の目標】
</t>
    </r>
    <r>
      <rPr>
        <sz val="9"/>
        <color theme="1"/>
        <rFont val="ＭＳ 明朝"/>
        <family val="1"/>
        <charset val="128"/>
      </rPr>
      <t>月や星の位置の変化や時間の経過に着目して，それらを関係づけて，月や星の特徴を調べる活動を通して，それらについての理解をはかり，観察などに関する技能を身につけるとともに，おもに既習の内容や生活経験をもとに，根拠のある予想や仮説を発想する力や主体的に問題解決しようとする態度を育成する。</t>
    </r>
    <rPh sb="1" eb="3">
      <t>タンゲン</t>
    </rPh>
    <rPh sb="4" eb="6">
      <t>モクヒョウ</t>
    </rPh>
    <phoneticPr fontId="3"/>
  </si>
  <si>
    <r>
      <rPr>
        <sz val="9"/>
        <color theme="1"/>
        <rFont val="ＭＳ ゴシック"/>
        <family val="3"/>
        <charset val="128"/>
      </rPr>
      <t xml:space="preserve">【単元の目標】
</t>
    </r>
    <r>
      <rPr>
        <sz val="9"/>
        <color theme="1"/>
        <rFont val="ＭＳ 明朝"/>
        <family val="1"/>
        <charset val="128"/>
      </rPr>
      <t>体積や押し返す力の変化に着目して，それらと押す力とを関係づけて，空気と水の性質を調べる活動を通して，それらについての理解をはかり，実験などに関する技能を身につけるとともに，おもに既習の内容や生活経験をもとに，根拠のある予想や仮説を発想する力や主体的に問題解決しようとする態度を育成する。</t>
    </r>
    <rPh sb="11" eb="12">
      <t>オ</t>
    </rPh>
    <rPh sb="29" eb="30">
      <t>オ</t>
    </rPh>
    <phoneticPr fontId="3"/>
  </si>
  <si>
    <t xml:space="preserve">
態①／空気・水・金属の温度と体積についての事物・現象に進んでかかわり，他者とかかわりながら問題解決しようとしている。
態②／空気・水・金属の温度と体積について学んだことを学習や生活に生かそうとしている。</t>
    <rPh sb="1" eb="2">
      <t>タイ</t>
    </rPh>
    <rPh sb="12" eb="14">
      <t>オンド</t>
    </rPh>
    <rPh sb="15" eb="17">
      <t>タイセキ</t>
    </rPh>
    <rPh sb="60" eb="61">
      <t>タイ</t>
    </rPh>
    <rPh sb="71" eb="73">
      <t>オンド</t>
    </rPh>
    <rPh sb="74" eb="76">
      <t>タイセキ</t>
    </rPh>
    <phoneticPr fontId="3"/>
  </si>
  <si>
    <r>
      <rPr>
        <sz val="9"/>
        <color theme="1"/>
        <rFont val="ＭＳ ゴシック"/>
        <family val="3"/>
        <charset val="128"/>
      </rPr>
      <t xml:space="preserve">【単元の目標】
</t>
    </r>
    <r>
      <rPr>
        <sz val="9"/>
        <color theme="1"/>
        <rFont val="ＭＳ 明朝"/>
        <family val="1"/>
        <charset val="128"/>
      </rPr>
      <t>星の位置の変化や時間の経過に着目して，それらを関係づけて，星の特徴を調べる活動を通して，それらについての理解をはかり，観察に関する技能を身につけるとともに，おもに既習の内容や生活経験をもとに，根拠のある予想や仮説を発想する力や主体的に問題解決しようとする態度を育成する。</t>
    </r>
    <rPh sb="1" eb="3">
      <t>タンゲン</t>
    </rPh>
    <rPh sb="4" eb="6">
      <t>モクヒョウ</t>
    </rPh>
    <phoneticPr fontId="3"/>
  </si>
  <si>
    <r>
      <rPr>
        <sz val="9"/>
        <color theme="1"/>
        <rFont val="ＭＳ ゴシック"/>
        <family val="3"/>
        <charset val="128"/>
      </rPr>
      <t xml:space="preserve">【単元の目標】
</t>
    </r>
    <r>
      <rPr>
        <sz val="9"/>
        <color theme="1"/>
        <rFont val="ＭＳ 明朝"/>
        <family val="1"/>
        <charset val="128"/>
      </rPr>
      <t>金属・水・空気を熱したときの熱の伝わり方に着目して，それらと温度の変化とを関係づけて，金属・水・空気のあたたまり方を調べる活動を通して，それらについての理解をはかり，実験などに関する技能を身につけるとともに，おもに既習の内容や生活経験をもとに，根拠のある予想や仮説を発想する力や主体的に問題解決しようとする態度を育成する。</t>
    </r>
    <phoneticPr fontId="3"/>
  </si>
  <si>
    <t xml:space="preserve">
態①／金属・水・空気のあたたまり方についての事物・現象に進んでかかわり，他者とかかわりながら問題解決しようとしている。
態②／金属・水・空気のあたたまり方について学んだことを学習や生活に生かそうとしている。</t>
    <rPh sb="1" eb="2">
      <t>タイ</t>
    </rPh>
    <rPh sb="17" eb="18">
      <t>カタ</t>
    </rPh>
    <rPh sb="61" eb="62">
      <t>タイ</t>
    </rPh>
    <rPh sb="77" eb="78">
      <t>カタ</t>
    </rPh>
    <phoneticPr fontId="3"/>
  </si>
  <si>
    <r>
      <rPr>
        <sz val="9"/>
        <color theme="1"/>
        <rFont val="ＭＳ ゴシック"/>
        <family val="3"/>
        <charset val="128"/>
      </rPr>
      <t xml:space="preserve">【単元の目標】
</t>
    </r>
    <r>
      <rPr>
        <sz val="9"/>
        <color theme="1"/>
        <rFont val="ＭＳ 明朝"/>
        <family val="1"/>
        <charset val="128"/>
      </rPr>
      <t>水の状態に着目して，温度の変化と関係づけて，水の状態の変化を調べる活動を通して，それらについての理解をはかり，実験などに関する技能を身につけるとともに，おもに既習の内容や生活経験をもとに，根拠のある予想や仮説を発想する力や主体的に問題解決しようとする態度を育成する。</t>
    </r>
    <rPh sb="1" eb="3">
      <t>タンゲン</t>
    </rPh>
    <rPh sb="4" eb="6">
      <t>モクヒョウ</t>
    </rPh>
    <phoneticPr fontId="3"/>
  </si>
  <si>
    <r>
      <rPr>
        <sz val="9"/>
        <color theme="1"/>
        <rFont val="ＭＳ ゴシック"/>
        <family val="3"/>
        <charset val="128"/>
      </rPr>
      <t xml:space="preserve">【単元の目標】
</t>
    </r>
    <r>
      <rPr>
        <sz val="9"/>
        <color theme="1"/>
        <rFont val="ＭＳ 明朝"/>
        <family val="1"/>
        <charset val="128"/>
      </rPr>
      <t>水のゆくえに着目して，それらと水の状態変化とを関係づけて，自然界の水のようすを調べる活動を通して，それらについての理解をはかり，実験などに関する技能を身につけるとともに，おもに既習の内容や生活経験をもとに，根拠のある予想や仮説を発想する力や主体的に問題解決しようとする態度を育成する。</t>
    </r>
    <phoneticPr fontId="3"/>
  </si>
  <si>
    <t>〔知…知識・技能，思…思考・判断・表現，態…主体的に学習に取り組む態度〕</t>
    <rPh sb="1" eb="2">
      <t>チ</t>
    </rPh>
    <rPh sb="3" eb="5">
      <t>チシキ</t>
    </rPh>
    <rPh sb="6" eb="8">
      <t>ギノウ</t>
    </rPh>
    <rPh sb="9" eb="10">
      <t>シ</t>
    </rPh>
    <rPh sb="11" eb="13">
      <t>シコウ</t>
    </rPh>
    <rPh sb="14" eb="16">
      <t>ハンダン</t>
    </rPh>
    <rPh sb="17" eb="19">
      <t>ヒョウゲン</t>
    </rPh>
    <rPh sb="20" eb="21">
      <t>タイ</t>
    </rPh>
    <rPh sb="22" eb="25">
      <t>シュタイテキ</t>
    </rPh>
    <rPh sb="26" eb="28">
      <t>ガクシュウ</t>
    </rPh>
    <rPh sb="29" eb="30">
      <t>ト</t>
    </rPh>
    <rPh sb="31" eb="32">
      <t>ク</t>
    </rPh>
    <rPh sb="33" eb="35">
      <t>タイド</t>
    </rPh>
    <phoneticPr fontId="3"/>
  </si>
  <si>
    <r>
      <rPr>
        <sz val="9"/>
        <rFont val="ＭＳ ゴシック"/>
        <family val="3"/>
        <charset val="128"/>
      </rPr>
      <t xml:space="preserve">【単元の評価規準】※
</t>
    </r>
    <r>
      <rPr>
        <sz val="9"/>
        <rFont val="ＭＳ 明朝"/>
        <family val="1"/>
        <charset val="128"/>
      </rPr>
      <t>知①／動物の活動は，暖かい季節，寒い季節などによって違いがあることを理解している。
知②／植物の成長は，暖かい季節，寒い季節などによって違いがあることを理解している。
知③／身近な動物や植物について，器具や機器などを正しく扱いながら調べ，それらの過程や得られた結果をわかりやすく記録している。</t>
    </r>
    <rPh sb="1" eb="3">
      <t>タンゲン</t>
    </rPh>
    <rPh sb="4" eb="6">
      <t>ヒョウカ</t>
    </rPh>
    <rPh sb="6" eb="8">
      <t>キジュン</t>
    </rPh>
    <rPh sb="53" eb="54">
      <t>チ</t>
    </rPh>
    <rPh sb="95" eb="96">
      <t>チ</t>
    </rPh>
    <rPh sb="114" eb="116">
      <t>キキ</t>
    </rPh>
    <phoneticPr fontId="3"/>
  </si>
  <si>
    <r>
      <rPr>
        <sz val="9"/>
        <rFont val="ＭＳ ゴシック"/>
        <family val="3"/>
        <charset val="128"/>
      </rPr>
      <t xml:space="preserve">【単元の評価規準】
</t>
    </r>
    <r>
      <rPr>
        <sz val="9"/>
        <rFont val="ＭＳ 明朝"/>
        <family val="1"/>
        <charset val="128"/>
      </rPr>
      <t>知①／天気によって１日の気温の変化のしかたに違いがあることを理解している。
知②／天気と１日の気温の変化について，器具や機器などを正しく扱いながら調べ，それらの過程や得られた結果をわかりやすく記録している。</t>
    </r>
    <rPh sb="1" eb="3">
      <t>タンゲン</t>
    </rPh>
    <rPh sb="4" eb="6">
      <t>ヒョウカ</t>
    </rPh>
    <rPh sb="6" eb="8">
      <t>キジュン</t>
    </rPh>
    <rPh sb="48" eb="49">
      <t>チ</t>
    </rPh>
    <rPh sb="55" eb="56">
      <t>ニチ</t>
    </rPh>
    <rPh sb="57" eb="59">
      <t>キオン</t>
    </rPh>
    <rPh sb="60" eb="62">
      <t>ヘンカ</t>
    </rPh>
    <phoneticPr fontId="3"/>
  </si>
  <si>
    <r>
      <rPr>
        <sz val="9"/>
        <rFont val="ＭＳ ゴシック"/>
        <family val="3"/>
        <charset val="128"/>
      </rPr>
      <t xml:space="preserve">【単元の評価規準】
</t>
    </r>
    <r>
      <rPr>
        <sz val="9"/>
        <rFont val="ＭＳ 明朝"/>
        <family val="1"/>
        <charset val="128"/>
      </rPr>
      <t>知①／水は，高い場所から低い場所へと流れて集まることを理解している。
知②／水の浸みこみ方は，土の粒の大きさによって違いがあることを理解している。
知③／雨水のゆくえと地面のようすについて，器具や機器などを正しく扱いながら調べ，それらの過程や得られた結果をわかりやすく記録している。</t>
    </r>
    <rPh sb="1" eb="3">
      <t>タンゲン</t>
    </rPh>
    <rPh sb="4" eb="6">
      <t>ヒョウカ</t>
    </rPh>
    <rPh sb="6" eb="8">
      <t>キジュン</t>
    </rPh>
    <rPh sb="45" eb="46">
      <t>チ</t>
    </rPh>
    <rPh sb="84" eb="85">
      <t>チ</t>
    </rPh>
    <phoneticPr fontId="3"/>
  </si>
  <si>
    <r>
      <rPr>
        <sz val="9"/>
        <rFont val="ＭＳ ゴシック"/>
        <family val="3"/>
        <charset val="128"/>
      </rPr>
      <t xml:space="preserve">【単元の評価規準】
</t>
    </r>
    <r>
      <rPr>
        <sz val="9"/>
        <rFont val="ＭＳ 明朝"/>
        <family val="1"/>
        <charset val="128"/>
      </rPr>
      <t>知①／乾電池の数やつなぎ方を変えると，電流の大きさや向きが変わり，豆電球の明るさやモーターの回り方が変わることを理解している。
知②／電流のはたらきについて，器具や機器などを正しく扱いながら調べ，それらの過程や得られた結果をわかりやすく記録している。</t>
    </r>
    <rPh sb="1" eb="3">
      <t>タンゲン</t>
    </rPh>
    <rPh sb="4" eb="6">
      <t>ヒョウカ</t>
    </rPh>
    <rPh sb="6" eb="8">
      <t>キジュン</t>
    </rPh>
    <rPh sb="74" eb="75">
      <t>チ</t>
    </rPh>
    <phoneticPr fontId="3"/>
  </si>
  <si>
    <r>
      <rPr>
        <sz val="9"/>
        <rFont val="ＭＳ ゴシック"/>
        <family val="3"/>
        <charset val="128"/>
      </rPr>
      <t xml:space="preserve">【単元の評価規準】※
</t>
    </r>
    <r>
      <rPr>
        <sz val="9"/>
        <rFont val="ＭＳ 明朝"/>
        <family val="1"/>
        <charset val="128"/>
      </rPr>
      <t>知①／動物の活動は，暖かい季節，寒い季節などによって違いがあることを理解している。
知②／植物の成長は，暖かい季節，寒い季節などによって違いがあることを理解している。
知③／身近な動物や植物について，器具や機器などを正しく扱いながら調べ，それらの過程や得られた結果をわかりやすく記録している。</t>
    </r>
    <rPh sb="1" eb="3">
      <t>タンゲン</t>
    </rPh>
    <rPh sb="4" eb="6">
      <t>ヒョウカ</t>
    </rPh>
    <rPh sb="6" eb="8">
      <t>キジュン</t>
    </rPh>
    <rPh sb="53" eb="54">
      <t>チ</t>
    </rPh>
    <rPh sb="95" eb="96">
      <t>チ</t>
    </rPh>
    <phoneticPr fontId="3"/>
  </si>
  <si>
    <r>
      <rPr>
        <sz val="9"/>
        <rFont val="ＭＳ ゴシック"/>
        <family val="3"/>
        <charset val="128"/>
      </rPr>
      <t xml:space="preserve">【単元の評価規準】
</t>
    </r>
    <r>
      <rPr>
        <sz val="9"/>
        <rFont val="ＭＳ 明朝"/>
        <family val="1"/>
        <charset val="128"/>
      </rPr>
      <t>知①／閉じ込めた空気を押すと，体積は小さくなるが，押し返す力は大きくなることを理解している。
知②／閉じ込めた空気は押し縮められるが，水は押し縮められないことを理解している。
知③／空気と水の性質について，器具や機器などを正しく扱いながら調べ，それらの過程や得られた結果をわかりやすく記録している。</t>
    </r>
    <rPh sb="1" eb="3">
      <t>タンゲン</t>
    </rPh>
    <rPh sb="4" eb="6">
      <t>ヒョウカ</t>
    </rPh>
    <rPh sb="6" eb="8">
      <t>キジュン</t>
    </rPh>
    <rPh sb="57" eb="58">
      <t>チ</t>
    </rPh>
    <rPh sb="98" eb="99">
      <t>チ</t>
    </rPh>
    <phoneticPr fontId="3"/>
  </si>
  <si>
    <r>
      <rPr>
        <sz val="9"/>
        <rFont val="ＭＳ ゴシック"/>
        <family val="3"/>
        <charset val="128"/>
      </rPr>
      <t xml:space="preserve">【単元の評価規準】
</t>
    </r>
    <r>
      <rPr>
        <sz val="9"/>
        <rFont val="ＭＳ 明朝"/>
        <family val="1"/>
        <charset val="128"/>
      </rPr>
      <t>知①／金属は熱せられた部分から順にあたたまるが，水や空気は熱せられた部分が移動して全体があたたまることを理解している。
知②／金属・水・空気のあたたまり方について，器具や機器などを正しく扱いながら調べ，それらの過程や得られた結果をわかりやすく記録している。</t>
    </r>
    <rPh sb="1" eb="3">
      <t>タンゲン</t>
    </rPh>
    <rPh sb="4" eb="6">
      <t>ヒョウカ</t>
    </rPh>
    <rPh sb="6" eb="8">
      <t>キジュン</t>
    </rPh>
    <rPh sb="70" eb="71">
      <t>チ</t>
    </rPh>
    <rPh sb="86" eb="87">
      <t>カタ</t>
    </rPh>
    <phoneticPr fontId="3"/>
  </si>
  <si>
    <r>
      <rPr>
        <sz val="9"/>
        <rFont val="ＭＳ ゴシック"/>
        <family val="3"/>
        <charset val="128"/>
      </rPr>
      <t xml:space="preserve">【単元の評価規準】
</t>
    </r>
    <r>
      <rPr>
        <sz val="9"/>
        <rFont val="ＭＳ 明朝"/>
        <family val="1"/>
        <charset val="128"/>
      </rPr>
      <t>知①／水は，温度によって水蒸気や氷に変わること，また，水が氷になると体積が増えることを理解している。
知②／水の状態変化について，器具や機器などを正しく扱いながら調べ，それらの過程や得られた結果をわかりやすく記録している。</t>
    </r>
    <rPh sb="1" eb="3">
      <t>タンゲン</t>
    </rPh>
    <rPh sb="4" eb="6">
      <t>ヒョウカ</t>
    </rPh>
    <rPh sb="6" eb="8">
      <t>キジュン</t>
    </rPh>
    <rPh sb="61" eb="62">
      <t>チ</t>
    </rPh>
    <rPh sb="66" eb="68">
      <t>ジョウタイ</t>
    </rPh>
    <rPh sb="68" eb="70">
      <t>ヘンカ</t>
    </rPh>
    <phoneticPr fontId="3"/>
  </si>
  <si>
    <r>
      <rPr>
        <sz val="9"/>
        <rFont val="ＭＳ ゴシック"/>
        <family val="3"/>
        <charset val="128"/>
      </rPr>
      <t xml:space="preserve">【単元の評価規準】
</t>
    </r>
    <r>
      <rPr>
        <sz val="9"/>
        <rFont val="ＭＳ 明朝"/>
        <family val="1"/>
        <charset val="128"/>
      </rPr>
      <t>知①／水は，水面や地面などから蒸発し，水蒸気になって空気中に含まれていくこと，また，空気中の水蒸気は，結露して再び水になって現れることがあることを理解している。
知②／自然界の水のようすについて，器具や機器などを正しく扱いながら調べ，それらの過程や得られた結果をわかりやすく記録している。</t>
    </r>
    <rPh sb="1" eb="3">
      <t>タンゲン</t>
    </rPh>
    <rPh sb="4" eb="6">
      <t>ヒョウカ</t>
    </rPh>
    <rPh sb="6" eb="8">
      <t>キジュン</t>
    </rPh>
    <rPh sb="91" eb="92">
      <t>チ</t>
    </rPh>
    <phoneticPr fontId="3"/>
  </si>
  <si>
    <t xml:space="preserve">
思①／身近な動物や植物について，既習の内容や生活経験をもとに，根拠のある予想や仮説を発想し，表現するなどして問題解決している。
思②／身近な動物や植物について，観察などを行い，得られた結果をもとに考察し，表現するなどして問題解決している。</t>
    <rPh sb="1" eb="2">
      <t>シ</t>
    </rPh>
    <rPh sb="65" eb="66">
      <t>シ</t>
    </rPh>
    <phoneticPr fontId="3"/>
  </si>
  <si>
    <t xml:space="preserve">
思①／天気と１日の気温の変化について，既習の内容や生活経験をもとに，根拠のある予想や仮説を発想し，表現するなどして問題解決している。
思②／天気と１日の気温の変化について，観察などを行い，得られた結果をもとに考察し，表現するなどして問題解決している。</t>
    <rPh sb="1" eb="2">
      <t>シ</t>
    </rPh>
    <rPh sb="68" eb="69">
      <t>シ</t>
    </rPh>
    <phoneticPr fontId="3"/>
  </si>
  <si>
    <t xml:space="preserve">
思①／雨水のゆくえと地面のようすについて，既習の内容や生活経験をもとに，根拠のある予想や仮説を発想し，表現するなどして問題解決している。
思②／雨水のゆくえと地面のようすについて，観察，実験などを行い，得られた結果をもとに考察し，表現するなどして問題解決している。</t>
    <rPh sb="1" eb="2">
      <t>シ</t>
    </rPh>
    <rPh sb="70" eb="71">
      <t>シ</t>
    </rPh>
    <phoneticPr fontId="3"/>
  </si>
  <si>
    <t xml:space="preserve">
思①／電流のはたらきについて，既習の内容や生活経験をもとに，根拠のある予想や仮説を発想し，表現するなどして問題解決している。
思②／電流のはたらきについて，実験などを行い，得られた結果をもとに考察し，表現するなどして問題解決している。</t>
    <rPh sb="1" eb="2">
      <t>シ</t>
    </rPh>
    <rPh sb="64" eb="65">
      <t>シ</t>
    </rPh>
    <phoneticPr fontId="3"/>
  </si>
  <si>
    <t xml:space="preserve">
思①／月や星の特徴について，既習の内容や生活経験をもとに，根拠のある予想や仮説を発想し，表現するなどして問題解決している。
思②／月や星の特徴について，観察などを行い，得られた結果をもとに考察し，表現するなどして問題解決している。</t>
    <rPh sb="1" eb="2">
      <t>シ</t>
    </rPh>
    <rPh sb="4" eb="5">
      <t>ツキ</t>
    </rPh>
    <rPh sb="63" eb="64">
      <t>シ</t>
    </rPh>
    <rPh sb="66" eb="67">
      <t>ツキ</t>
    </rPh>
    <phoneticPr fontId="3"/>
  </si>
  <si>
    <t xml:space="preserve">
思①／空気と水の性質について，既習の内容や生活経験をもとに，根拠のある予想や仮説を発想し，表現するなどして問題解決している。
思②／空気と水の性質について，実験などを行い，得られた結果をもとに考察し，表現するなどして問題解決している。</t>
    <rPh sb="1" eb="2">
      <t>シ</t>
    </rPh>
    <rPh sb="64" eb="65">
      <t>シ</t>
    </rPh>
    <phoneticPr fontId="3"/>
  </si>
  <si>
    <t xml:space="preserve">
思①／空気・水・金属の温度と体積について，既習の内容や生活経験をもとに，根拠のある予想や仮説を発想し，表現するなどして問題解決している。
思②／空気・水・金属の温度と体積について，実験などを行い，得られた結果をもとに考察し，表現するなどして問題解決している。</t>
    <rPh sb="1" eb="2">
      <t>シ</t>
    </rPh>
    <rPh sb="12" eb="14">
      <t>オンド</t>
    </rPh>
    <rPh sb="15" eb="17">
      <t>タイセキ</t>
    </rPh>
    <rPh sb="70" eb="71">
      <t>シ</t>
    </rPh>
    <rPh sb="81" eb="83">
      <t>オンド</t>
    </rPh>
    <rPh sb="84" eb="86">
      <t>タイセキ</t>
    </rPh>
    <phoneticPr fontId="3"/>
  </si>
  <si>
    <t xml:space="preserve">
思①／金属・水・空気のあたたまり方について，既習の内容や生活経験をもとに，根拠のある予想や仮説を発想し，表現するなどして問題解決している。
思②／金属・水・空気のあたたまり方について，実験などを行い，得られた結果をもとに考察し，表現するなどして問題解決している。</t>
    <rPh sb="1" eb="2">
      <t>シ</t>
    </rPh>
    <rPh sb="17" eb="18">
      <t>カタ</t>
    </rPh>
    <rPh sb="71" eb="72">
      <t>シ</t>
    </rPh>
    <rPh sb="87" eb="88">
      <t>カタ</t>
    </rPh>
    <phoneticPr fontId="3"/>
  </si>
  <si>
    <t xml:space="preserve">
思①／水の状態変化について，既習の内容や生活経験をもとに，根拠のある予想や仮説を発想し，表現するなどして問題解決している。
思②／水の状態変化について，実験などを行い，得られた結果をもとに考察し，表現するなどして問題解決している。</t>
    <rPh sb="1" eb="2">
      <t>シ</t>
    </rPh>
    <rPh sb="4" eb="5">
      <t>ミズ</t>
    </rPh>
    <rPh sb="6" eb="8">
      <t>ジョウタイ</t>
    </rPh>
    <rPh sb="8" eb="10">
      <t>ヘンカ</t>
    </rPh>
    <rPh sb="63" eb="64">
      <t>シ</t>
    </rPh>
    <phoneticPr fontId="3"/>
  </si>
  <si>
    <t xml:space="preserve">
思①／自然界の水のようすについて，既習の内容や生活経験をもとに，根拠のある予想や仮説を発想し，表現するなどして問題解決している。
思②／自然界の水のようすについて，実験などを行い，得られた結果をもとに考察し，表現するなどして問題解決している。</t>
    <rPh sb="1" eb="2">
      <t>シ</t>
    </rPh>
    <rPh sb="66" eb="67">
      <t>シ</t>
    </rPh>
    <phoneticPr fontId="3"/>
  </si>
  <si>
    <r>
      <rPr>
        <sz val="9"/>
        <color theme="1"/>
        <rFont val="ＭＳ ゴシック"/>
        <family val="3"/>
        <charset val="128"/>
      </rPr>
      <t xml:space="preserve">春の記録をまとめよう
</t>
    </r>
    <r>
      <rPr>
        <sz val="9"/>
        <color theme="1"/>
        <rFont val="ＭＳ 明朝"/>
        <family val="1"/>
        <charset val="128"/>
      </rPr>
      <t xml:space="preserve">活動　観察した記録カードを整理して伝え合おう
つなげよう(日本各地の4月初め)
</t>
    </r>
    <rPh sb="11" eb="13">
      <t>カツドウ</t>
    </rPh>
    <rPh sb="14" eb="16">
      <t>カンサツ</t>
    </rPh>
    <rPh sb="18" eb="20">
      <t>キロク</t>
    </rPh>
    <rPh sb="24" eb="26">
      <t>セイリ</t>
    </rPh>
    <rPh sb="28" eb="29">
      <t>ツタ</t>
    </rPh>
    <rPh sb="30" eb="31">
      <t>ア</t>
    </rPh>
    <phoneticPr fontId="3"/>
  </si>
  <si>
    <r>
      <rPr>
        <sz val="9"/>
        <color theme="1"/>
        <rFont val="ＭＳ ゴシック"/>
        <family val="3"/>
        <charset val="128"/>
      </rPr>
      <t xml:space="preserve">夏の記録をまとめよう
</t>
    </r>
    <r>
      <rPr>
        <sz val="9"/>
        <color theme="1"/>
        <rFont val="ＭＳ 明朝"/>
        <family val="1"/>
        <charset val="128"/>
      </rPr>
      <t>活動　観察した記録を整理して伝え合おう
つなげよう(日本各地の夏)</t>
    </r>
    <rPh sb="11" eb="13">
      <t>カツドウ</t>
    </rPh>
    <rPh sb="14" eb="16">
      <t>カンサツ</t>
    </rPh>
    <rPh sb="18" eb="20">
      <t>キロク</t>
    </rPh>
    <rPh sb="21" eb="23">
      <t>セイリ</t>
    </rPh>
    <rPh sb="25" eb="26">
      <t>ツタ</t>
    </rPh>
    <rPh sb="27" eb="28">
      <t>ア</t>
    </rPh>
    <phoneticPr fontId="3"/>
  </si>
  <si>
    <r>
      <rPr>
        <sz val="9"/>
        <rFont val="ＭＳ ゴシック"/>
        <family val="3"/>
        <charset val="128"/>
      </rPr>
      <t xml:space="preserve">【単元の評価規準】※
</t>
    </r>
    <r>
      <rPr>
        <sz val="9"/>
        <rFont val="ＭＳ 明朝"/>
        <family val="1"/>
        <charset val="128"/>
      </rPr>
      <t>知①／月は日によって形が変わって見え，１日のうちでも時刻によって位置が変わることを理解している。
知②／空には，明るさや色の違う星があることを理解している。
知③／星の集まりは，１日のうちでも時刻によって，並び方は変わらないが，位置が変わることを理解している。
知④／月や星の特徴について，器具や機器などを正しく扱いながら調べ，それらの過程や得られた結果をわかりやすく記録している。</t>
    </r>
    <rPh sb="1" eb="3">
      <t>タンゲン</t>
    </rPh>
    <rPh sb="4" eb="6">
      <t>ヒョウカ</t>
    </rPh>
    <rPh sb="6" eb="8">
      <t>キジュン</t>
    </rPh>
    <rPh sb="60" eb="61">
      <t>チ</t>
    </rPh>
    <rPh sb="90" eb="91">
      <t>チ</t>
    </rPh>
    <rPh sb="142" eb="143">
      <t>チ</t>
    </rPh>
    <rPh sb="145" eb="146">
      <t>ツキ</t>
    </rPh>
    <phoneticPr fontId="3"/>
  </si>
  <si>
    <t>知②④／方位磁針や星座早見などを正しく使って，星や星座を観察し，星によって明るさや色に違いがあることを理解しているかを評価する。(行動観察・記録分析・記述分析・ペーパーテスト)</t>
    <rPh sb="0" eb="1">
      <t>チ</t>
    </rPh>
    <rPh sb="4" eb="6">
      <t>ホウイ</t>
    </rPh>
    <rPh sb="6" eb="8">
      <t>ジシン</t>
    </rPh>
    <rPh sb="9" eb="11">
      <t>セイザ</t>
    </rPh>
    <rPh sb="11" eb="13">
      <t>ハヤミ</t>
    </rPh>
    <rPh sb="65" eb="67">
      <t>コウドウ</t>
    </rPh>
    <rPh sb="67" eb="69">
      <t>カンサツ</t>
    </rPh>
    <rPh sb="70" eb="72">
      <t>キロク</t>
    </rPh>
    <rPh sb="72" eb="74">
      <t>ブンセキ</t>
    </rPh>
    <rPh sb="75" eb="77">
      <t>キジュツ</t>
    </rPh>
    <phoneticPr fontId="2"/>
  </si>
  <si>
    <t>知①④／方位磁針を正しく使って月の位置を調べ，月は日によって形が変わって見え，1日のうちでも時刻によって位置が変わることを理解しているかを評価する。(記録分析・記述分析・ペーパーテスト)</t>
    <rPh sb="0" eb="1">
      <t>チ</t>
    </rPh>
    <rPh sb="23" eb="24">
      <t>ツキ</t>
    </rPh>
    <rPh sb="25" eb="26">
      <t>ヒ</t>
    </rPh>
    <rPh sb="30" eb="31">
      <t>カタチ</t>
    </rPh>
    <rPh sb="32" eb="33">
      <t>カ</t>
    </rPh>
    <rPh sb="36" eb="37">
      <t>ミ</t>
    </rPh>
    <rPh sb="40" eb="41">
      <t>ニチ</t>
    </rPh>
    <rPh sb="46" eb="48">
      <t>ジコク</t>
    </rPh>
    <rPh sb="52" eb="54">
      <t>イチ</t>
    </rPh>
    <rPh sb="55" eb="56">
      <t>カ</t>
    </rPh>
    <rPh sb="75" eb="77">
      <t>キロク</t>
    </rPh>
    <rPh sb="77" eb="79">
      <t>ブンセキ</t>
    </rPh>
    <rPh sb="80" eb="82">
      <t>キジュツ</t>
    </rPh>
    <phoneticPr fontId="3"/>
  </si>
  <si>
    <t>知③／自分の体を触ったり，骨の模型や映像などの資料を活用したりして，体を曲げられるところを調べているかを確認する。(行動観察・記録分析)</t>
    <rPh sb="0" eb="1">
      <t>チ</t>
    </rPh>
    <rPh sb="3" eb="5">
      <t>ジブン</t>
    </rPh>
    <rPh sb="6" eb="7">
      <t>カラダ</t>
    </rPh>
    <rPh sb="8" eb="9">
      <t>サワ</t>
    </rPh>
    <rPh sb="13" eb="14">
      <t>ホネ</t>
    </rPh>
    <rPh sb="15" eb="17">
      <t>モケイ</t>
    </rPh>
    <rPh sb="18" eb="20">
      <t>エイゾウ</t>
    </rPh>
    <rPh sb="23" eb="25">
      <t>シリョウ</t>
    </rPh>
    <rPh sb="26" eb="28">
      <t>カツヨウ</t>
    </rPh>
    <rPh sb="34" eb="35">
      <t>カラダ</t>
    </rPh>
    <rPh sb="36" eb="37">
      <t>マ</t>
    </rPh>
    <rPh sb="45" eb="46">
      <t>シラ</t>
    </rPh>
    <rPh sb="52" eb="54">
      <t>カクニン</t>
    </rPh>
    <rPh sb="58" eb="60">
      <t>コウドウ</t>
    </rPh>
    <rPh sb="60" eb="62">
      <t>カンサツ</t>
    </rPh>
    <rPh sb="63" eb="65">
      <t>キロク</t>
    </rPh>
    <phoneticPr fontId="3"/>
  </si>
  <si>
    <t>○</t>
    <phoneticPr fontId="3"/>
  </si>
  <si>
    <t>知③／ほかの動物の体のつくりや，体を動かすしくみについて，資料を活用して調べているかを評価する。(行動観察・記録分析)</t>
    <rPh sb="0" eb="1">
      <t>チ</t>
    </rPh>
    <rPh sb="6" eb="8">
      <t>ドウブツ</t>
    </rPh>
    <rPh sb="9" eb="10">
      <t>カラダ</t>
    </rPh>
    <rPh sb="16" eb="17">
      <t>カラダ</t>
    </rPh>
    <rPh sb="18" eb="19">
      <t>ウゴ</t>
    </rPh>
    <rPh sb="29" eb="31">
      <t>シリョウ</t>
    </rPh>
    <rPh sb="32" eb="34">
      <t>カツヨウ</t>
    </rPh>
    <rPh sb="36" eb="37">
      <t>シラ</t>
    </rPh>
    <rPh sb="43" eb="45">
      <t>ヒョウカ</t>
    </rPh>
    <rPh sb="49" eb="51">
      <t>コウドウ</t>
    </rPh>
    <rPh sb="51" eb="53">
      <t>カンサツ</t>
    </rPh>
    <rPh sb="54" eb="56">
      <t>キロク</t>
    </rPh>
    <phoneticPr fontId="3"/>
  </si>
  <si>
    <r>
      <rPr>
        <sz val="9"/>
        <color theme="1"/>
        <rFont val="ＭＳ ゴシック"/>
        <family val="3"/>
        <charset val="128"/>
      </rPr>
      <t xml:space="preserve">【単元の目標】
</t>
    </r>
    <r>
      <rPr>
        <sz val="9"/>
        <color theme="1"/>
        <rFont val="ＭＳ 明朝"/>
        <family val="1"/>
        <charset val="128"/>
      </rPr>
      <t>骨や筋肉のつくりとはたらきに着目して，それらを関係づけて，ヒトやほかの動物の体のつくりと運動とのかかわりを調べる活動を通して，それらについての理解をはかり，観察，資料調べなどに関する技能を身につけるとともに，おもに既習の内容や生活経験をもとに，根拠のある予想や仮説を発想する力や生き物を愛護する態度，主体的に問題解決しようとする態度を育成する。</t>
    </r>
    <rPh sb="1" eb="3">
      <t>タンゲン</t>
    </rPh>
    <rPh sb="4" eb="6">
      <t>モクヒョウ</t>
    </rPh>
    <rPh sb="89" eb="91">
      <t>シリョウ</t>
    </rPh>
    <rPh sb="91" eb="92">
      <t>シラ</t>
    </rPh>
    <phoneticPr fontId="3"/>
  </si>
  <si>
    <r>
      <rPr>
        <sz val="9"/>
        <rFont val="ＭＳ ゴシック"/>
        <family val="3"/>
        <charset val="128"/>
      </rPr>
      <t xml:space="preserve">【単元の評価規準】
</t>
    </r>
    <r>
      <rPr>
        <sz val="9"/>
        <rFont val="ＭＳ 明朝"/>
        <family val="1"/>
        <charset val="128"/>
      </rPr>
      <t>知①／ヒトの体には骨と筋肉があることを理解している。
知②／ヒトが体を動かすことができるのは，骨，筋肉の働きによることを理解している。
知③／ヒトやほかの動物について，器具や機器などを正しく扱いながら調べ，それらの過程や得られた結果をわかりやすく記録している。</t>
    </r>
    <rPh sb="1" eb="3">
      <t>タンゲン</t>
    </rPh>
    <rPh sb="4" eb="6">
      <t>ヒョウカ</t>
    </rPh>
    <rPh sb="6" eb="8">
      <t>キジュン</t>
    </rPh>
    <rPh sb="37" eb="38">
      <t>チ</t>
    </rPh>
    <rPh sb="78" eb="79">
      <t>チ</t>
    </rPh>
    <phoneticPr fontId="3"/>
  </si>
  <si>
    <t xml:space="preserve">
思①／ヒトやほかの動物について，既習の内容や生活経験をもとに，根拠のある予想や仮説を発想し，表現するなどして問題解決している。
思②／ヒトやほかの動物について，観察，資料調べなどを行い，得られた結果をもとに考察し，表現するなどして問題解決している。</t>
    <rPh sb="1" eb="2">
      <t>シ</t>
    </rPh>
    <rPh sb="65" eb="66">
      <t>シ</t>
    </rPh>
    <phoneticPr fontId="3"/>
  </si>
  <si>
    <t xml:space="preserve">
態①／ヒトやほかの動物についての事物・現象に進んでかかわり，他者とかかわりながら問題解決しようとしている。
態②／ヒトやほかの動物について学んだことを学習や生活に生かそうとしている。</t>
    <rPh sb="1" eb="2">
      <t>タイ</t>
    </rPh>
    <rPh sb="55" eb="56">
      <t>タイ</t>
    </rPh>
    <phoneticPr fontId="3"/>
  </si>
  <si>
    <r>
      <rPr>
        <sz val="9"/>
        <color theme="1"/>
        <rFont val="ＭＳ ゴシック"/>
        <family val="3"/>
        <charset val="128"/>
      </rPr>
      <t xml:space="preserve">秋の記録をまとめよう
</t>
    </r>
    <r>
      <rPr>
        <sz val="9"/>
        <color theme="1"/>
        <rFont val="ＭＳ 明朝"/>
        <family val="1"/>
        <charset val="128"/>
      </rPr>
      <t>活動　観察した記録を整理して伝え合おう
つなげよう(日本各地の秋)</t>
    </r>
    <rPh sb="11" eb="13">
      <t>カツドウ</t>
    </rPh>
    <rPh sb="14" eb="16">
      <t>カンサツ</t>
    </rPh>
    <rPh sb="18" eb="20">
      <t>キロク</t>
    </rPh>
    <rPh sb="21" eb="23">
      <t>セイリ</t>
    </rPh>
    <rPh sb="25" eb="26">
      <t>ツタ</t>
    </rPh>
    <rPh sb="27" eb="28">
      <t>ア</t>
    </rPh>
    <phoneticPr fontId="3"/>
  </si>
  <si>
    <r>
      <rPr>
        <sz val="9"/>
        <color theme="1"/>
        <rFont val="ＭＳ ゴシック"/>
        <family val="3"/>
        <charset val="128"/>
      </rPr>
      <t xml:space="preserve">【単元の目標】
</t>
    </r>
    <r>
      <rPr>
        <sz val="9"/>
        <color theme="1"/>
        <rFont val="ＭＳ 明朝"/>
        <family val="1"/>
        <charset val="128"/>
      </rPr>
      <t>空気・水・金属をあたためたり，冷やしたりしたときの体積の変化に着目して，それらと温度の変化とを関係づけて，空気・水・金属の温度変化に伴う体積の変化を調べる活動を通して，それらについての理解をはかり，実験などに関する技能を身につけるとともに，おもに既習の内容や生活経験をもとに，根拠のある予想や仮説を発想する力や主体的に問題解決しようとする態度を育成する。</t>
    </r>
    <phoneticPr fontId="3"/>
  </si>
  <si>
    <r>
      <rPr>
        <sz val="9"/>
        <rFont val="ＭＳ ゴシック"/>
        <family val="3"/>
        <charset val="128"/>
      </rPr>
      <t xml:space="preserve">【単元の評価規準】
</t>
    </r>
    <r>
      <rPr>
        <sz val="9"/>
        <rFont val="ＭＳ 明朝"/>
        <family val="1"/>
        <charset val="128"/>
      </rPr>
      <t>知①／空気・水・金属は，あたためたり冷やしたりすると，それらの体積が変わるが，その程度には違いがあることを理解している。
知②／空気・水・金属の温度と体積について，器具や機器などを正しく扱いながら調べ，それらの過程や得られた結果をわかりやすく記録している。</t>
    </r>
    <rPh sb="1" eb="3">
      <t>タンゲン</t>
    </rPh>
    <rPh sb="4" eb="6">
      <t>ヒョウカ</t>
    </rPh>
    <rPh sb="6" eb="8">
      <t>キジュン</t>
    </rPh>
    <rPh sb="71" eb="72">
      <t>チ</t>
    </rPh>
    <rPh sb="82" eb="84">
      <t>オンド</t>
    </rPh>
    <rPh sb="85" eb="87">
      <t>タイセキ</t>
    </rPh>
    <phoneticPr fontId="3"/>
  </si>
  <si>
    <t>態①／冬の生き物に進んでかかわり，他者とかかわりながら，季節による違いを調べようとしているかを確認する。(行動観察・記述分析)</t>
    <rPh sb="0" eb="1">
      <t>タイ</t>
    </rPh>
    <rPh sb="47" eb="49">
      <t>カクニン</t>
    </rPh>
    <rPh sb="58" eb="60">
      <t>キジュツ</t>
    </rPh>
    <phoneticPr fontId="3"/>
  </si>
  <si>
    <t>知①②／動物の活動や植物の成長は，あたたかい季節，寒い季節などによって違いがあることを理解しているかを確認する。(記述分析・ペーパーテスト)</t>
    <rPh sb="0" eb="1">
      <t>チ</t>
    </rPh>
    <rPh sb="4" eb="6">
      <t>ドウブツ</t>
    </rPh>
    <rPh sb="7" eb="9">
      <t>カツドウ</t>
    </rPh>
    <rPh sb="10" eb="12">
      <t>ショクブツ</t>
    </rPh>
    <rPh sb="13" eb="15">
      <t>セイチョウ</t>
    </rPh>
    <rPh sb="51" eb="53">
      <t>カクニン</t>
    </rPh>
    <phoneticPr fontId="3"/>
  </si>
  <si>
    <t>態①／天気のようすや1日の気温の変化に進んでかかわり，他者とかかわりながら問題解決しようとしているかを確認する。(発言・行動観察)</t>
    <rPh sb="0" eb="1">
      <t>タイ</t>
    </rPh>
    <rPh sb="51" eb="53">
      <t>カクニン</t>
    </rPh>
    <phoneticPr fontId="3"/>
  </si>
  <si>
    <t>態①／地面を流れる水のゆくえに進んでかかわり，他者とかかわりながら問題解決しようとしているかを確認する。(行動観察・発言・記述分析)</t>
    <phoneticPr fontId="3"/>
  </si>
  <si>
    <t>態①／月の動き方について進んでかかわり，他者とかかわりながら問題解決しようとしているかを評価する。(行動観察・発言)</t>
    <rPh sb="0" eb="1">
      <t>タイ</t>
    </rPh>
    <rPh sb="44" eb="46">
      <t>ヒョウカ</t>
    </rPh>
    <phoneticPr fontId="3"/>
  </si>
  <si>
    <t>態①／閉じ込めた空気を使った活動に進んでかかわり，他者とかかわりながら問題解決しようとしているかを評価する。(行動観察）</t>
    <rPh sb="0" eb="1">
      <t>タイ</t>
    </rPh>
    <phoneticPr fontId="3"/>
  </si>
  <si>
    <t>態①／体を曲げられるところに進んでかかわり，他者とかかわりながら問題解決しようとしているかを評価する。(行動観察・発言・記述分析)</t>
    <rPh sb="0" eb="1">
      <t>タイ</t>
    </rPh>
    <rPh sb="3" eb="4">
      <t>カラダ</t>
    </rPh>
    <rPh sb="5" eb="6">
      <t>マ</t>
    </rPh>
    <phoneticPr fontId="3"/>
  </si>
  <si>
    <t>態①／温度による空気の体積の変化に進んでかかわり，他者とかかわりながら問題解決しようとしているかを評価する。(発言・行動観察・記述分析)</t>
    <rPh sb="0" eb="1">
      <t>タイ</t>
    </rPh>
    <rPh sb="3" eb="5">
      <t>オンド</t>
    </rPh>
    <rPh sb="8" eb="10">
      <t>クウキ</t>
    </rPh>
    <rPh sb="11" eb="13">
      <t>タイセキ</t>
    </rPh>
    <rPh sb="14" eb="16">
      <t>ヘンカ</t>
    </rPh>
    <phoneticPr fontId="3"/>
  </si>
  <si>
    <t>態①／金属のあたたまり方に進んでかかわり，他者とかかわりながら問題解決しようとしているかを評価する。(発言・行動観察・記述分析)</t>
    <rPh sb="0" eb="1">
      <t>タイ</t>
    </rPh>
    <rPh sb="3" eb="5">
      <t>キンゾク</t>
    </rPh>
    <rPh sb="11" eb="12">
      <t>カタ</t>
    </rPh>
    <phoneticPr fontId="3"/>
  </si>
  <si>
    <t>態①／季節と生き物のようすに進んでかかわり，他者とかかわりながら問題解決しようとしているかを確認する。(行動観察・記述分析)</t>
    <rPh sb="0" eb="1">
      <t>タイ</t>
    </rPh>
    <rPh sb="3" eb="5">
      <t>キセツ</t>
    </rPh>
    <rPh sb="6" eb="7">
      <t>イ</t>
    </rPh>
    <rPh sb="8" eb="9">
      <t>モノ</t>
    </rPh>
    <rPh sb="14" eb="15">
      <t>スス</t>
    </rPh>
    <rPh sb="22" eb="24">
      <t>タシャ</t>
    </rPh>
    <rPh sb="46" eb="48">
      <t>カクニン</t>
    </rPh>
    <phoneticPr fontId="3"/>
  </si>
  <si>
    <t>※各観点の評価は，「１．春の生き物」「夏の生き物」「秋の生き物」「冬の生き物」「生き物の1年間」を通して計画している。</t>
    <rPh sb="12" eb="13">
      <t>ハル</t>
    </rPh>
    <rPh sb="14" eb="15">
      <t>イ</t>
    </rPh>
    <rPh sb="16" eb="17">
      <t>モノ</t>
    </rPh>
    <rPh sb="19" eb="20">
      <t>ナツ</t>
    </rPh>
    <rPh sb="21" eb="22">
      <t>イ</t>
    </rPh>
    <rPh sb="23" eb="24">
      <t>モノ</t>
    </rPh>
    <rPh sb="26" eb="27">
      <t>アキ</t>
    </rPh>
    <rPh sb="28" eb="29">
      <t>イ</t>
    </rPh>
    <rPh sb="30" eb="31">
      <t>モノ</t>
    </rPh>
    <rPh sb="33" eb="34">
      <t>フユ</t>
    </rPh>
    <rPh sb="35" eb="36">
      <t>イ</t>
    </rPh>
    <rPh sb="37" eb="38">
      <t>モノ</t>
    </rPh>
    <rPh sb="40" eb="41">
      <t>イ</t>
    </rPh>
    <rPh sb="42" eb="43">
      <t>モノ</t>
    </rPh>
    <rPh sb="45" eb="47">
      <t>ネンカン</t>
    </rPh>
    <phoneticPr fontId="3"/>
  </si>
  <si>
    <t>※各観点の評価は，「夏の夜空」「４．月や星の動き」「冬の夜空」を通して計画している。</t>
    <rPh sb="10" eb="11">
      <t>ナツ</t>
    </rPh>
    <rPh sb="12" eb="14">
      <t>ヨゾラ</t>
    </rPh>
    <rPh sb="18" eb="19">
      <t>ツキ</t>
    </rPh>
    <rPh sb="20" eb="21">
      <t>ホシ</t>
    </rPh>
    <rPh sb="22" eb="23">
      <t>ウゴ</t>
    </rPh>
    <rPh sb="26" eb="27">
      <t>フユ</t>
    </rPh>
    <rPh sb="28" eb="30">
      <t>ヨゾラ</t>
    </rPh>
    <phoneticPr fontId="3"/>
  </si>
  <si>
    <t>ﾍﾟｰｼﾞ</t>
    <phoneticPr fontId="3"/>
  </si>
  <si>
    <t>p.6-9</t>
    <phoneticPr fontId="3"/>
  </si>
  <si>
    <t>p.10-13</t>
    <phoneticPr fontId="3"/>
  </si>
  <si>
    <t>p.14-15</t>
    <phoneticPr fontId="3"/>
  </si>
  <si>
    <t>p.16-17</t>
    <phoneticPr fontId="3"/>
  </si>
  <si>
    <t>p.18-19</t>
    <phoneticPr fontId="3"/>
  </si>
  <si>
    <t>p.20-22</t>
    <phoneticPr fontId="3"/>
  </si>
  <si>
    <t>p.23-25</t>
    <phoneticPr fontId="3"/>
  </si>
  <si>
    <t>p.26-28</t>
    <phoneticPr fontId="3"/>
  </si>
  <si>
    <t>p.28-30</t>
    <phoneticPr fontId="3"/>
  </si>
  <si>
    <t>p.31</t>
    <phoneticPr fontId="3"/>
  </si>
  <si>
    <t>2･3</t>
    <phoneticPr fontId="3"/>
  </si>
  <si>
    <t>p.32-33</t>
    <phoneticPr fontId="3"/>
  </si>
  <si>
    <t>p.34-36</t>
    <phoneticPr fontId="3"/>
  </si>
  <si>
    <t>p.37-38</t>
    <phoneticPr fontId="3"/>
  </si>
  <si>
    <t>p.39-40</t>
    <phoneticPr fontId="3"/>
  </si>
  <si>
    <t>p.41-43</t>
    <phoneticPr fontId="3"/>
  </si>
  <si>
    <t>p.44-47</t>
    <phoneticPr fontId="3"/>
  </si>
  <si>
    <t>p.52-57</t>
    <phoneticPr fontId="3"/>
  </si>
  <si>
    <t>p.60-61</t>
    <phoneticPr fontId="3"/>
  </si>
  <si>
    <t>p.62-65</t>
    <phoneticPr fontId="3"/>
  </si>
  <si>
    <t>p.66-69</t>
    <phoneticPr fontId="3"/>
  </si>
  <si>
    <t>p.70-73</t>
    <phoneticPr fontId="3"/>
  </si>
  <si>
    <t>p.74-77</t>
    <phoneticPr fontId="3"/>
  </si>
  <si>
    <t>p.78-80</t>
    <phoneticPr fontId="3"/>
  </si>
  <si>
    <t>p.81-82</t>
    <phoneticPr fontId="3"/>
  </si>
  <si>
    <t>p.83-85</t>
    <phoneticPr fontId="3"/>
  </si>
  <si>
    <t>p.86-87</t>
    <phoneticPr fontId="3"/>
  </si>
  <si>
    <t>p.88-90</t>
    <phoneticPr fontId="3"/>
  </si>
  <si>
    <t>p.91-92</t>
    <phoneticPr fontId="3"/>
  </si>
  <si>
    <t>p.93-94</t>
    <phoneticPr fontId="3"/>
  </si>
  <si>
    <t>p.95-97</t>
    <phoneticPr fontId="3"/>
  </si>
  <si>
    <t>p.98-101</t>
    <phoneticPr fontId="3"/>
  </si>
  <si>
    <t>ﾍﾟｰｼﾞ</t>
    <phoneticPr fontId="3"/>
  </si>
  <si>
    <t>p.112-114</t>
    <phoneticPr fontId="3"/>
  </si>
  <si>
    <t>p.115-117</t>
    <phoneticPr fontId="3"/>
  </si>
  <si>
    <t>p.118-120</t>
    <phoneticPr fontId="3"/>
  </si>
  <si>
    <t>p.121-123</t>
    <phoneticPr fontId="3"/>
  </si>
  <si>
    <t>p.124-127</t>
    <phoneticPr fontId="3"/>
  </si>
  <si>
    <t>ﾍﾟｰｼﾞ</t>
    <phoneticPr fontId="3"/>
  </si>
  <si>
    <t>p.128-131</t>
    <phoneticPr fontId="3"/>
  </si>
  <si>
    <t>p.136-138</t>
    <phoneticPr fontId="3"/>
  </si>
  <si>
    <t>p.139-140</t>
    <phoneticPr fontId="3"/>
  </si>
  <si>
    <t>p.141-142</t>
    <phoneticPr fontId="3"/>
  </si>
  <si>
    <t>p.143-144</t>
    <phoneticPr fontId="3"/>
  </si>
  <si>
    <t>p.145-146</t>
    <phoneticPr fontId="3"/>
  </si>
  <si>
    <t>p.147-149</t>
    <phoneticPr fontId="3"/>
  </si>
  <si>
    <t>p.150-151</t>
    <phoneticPr fontId="3"/>
  </si>
  <si>
    <t>p.152-154</t>
    <phoneticPr fontId="3"/>
  </si>
  <si>
    <t>p.158-160</t>
    <phoneticPr fontId="3"/>
  </si>
  <si>
    <t>3・4</t>
    <phoneticPr fontId="3"/>
  </si>
  <si>
    <t>p.155-157</t>
    <phoneticPr fontId="3"/>
  </si>
  <si>
    <t>p.161</t>
    <phoneticPr fontId="3"/>
  </si>
  <si>
    <t>p.162-165</t>
    <phoneticPr fontId="3"/>
  </si>
  <si>
    <t>p.166-167</t>
    <phoneticPr fontId="3"/>
  </si>
  <si>
    <t>p.168-170</t>
    <phoneticPr fontId="3"/>
  </si>
  <si>
    <t>p.171-172</t>
    <phoneticPr fontId="3"/>
  </si>
  <si>
    <t>p.173-177</t>
    <phoneticPr fontId="3"/>
  </si>
  <si>
    <t>ﾍﾟｰｼﾞ</t>
    <phoneticPr fontId="3"/>
  </si>
  <si>
    <t>p.180-185</t>
    <phoneticPr fontId="3"/>
  </si>
  <si>
    <t xml:space="preserve"> 年間指導計画参考資料　　４年</t>
    <rPh sb="1" eb="3">
      <t>ネンカン</t>
    </rPh>
    <rPh sb="3" eb="5">
      <t>シドウ</t>
    </rPh>
    <rPh sb="5" eb="7">
      <t>ケイカク</t>
    </rPh>
    <rPh sb="7" eb="9">
      <t>サンコウ</t>
    </rPh>
    <rPh sb="9" eb="11">
      <t>シリョウ</t>
    </rPh>
    <rPh sb="14" eb="15">
      <t>ネン</t>
    </rPh>
    <phoneticPr fontId="3"/>
  </si>
  <si>
    <t>令和2年（2020年）6月　</t>
    <rPh sb="0" eb="2">
      <t>レイワ</t>
    </rPh>
    <rPh sb="3" eb="4">
      <t>ネン</t>
    </rPh>
    <rPh sb="9" eb="10">
      <t>ネン</t>
    </rPh>
    <rPh sb="12" eb="13">
      <t>ガツ</t>
    </rPh>
    <phoneticPr fontId="3"/>
  </si>
  <si>
    <t>4月第2週，配当1時間</t>
    <rPh sb="6" eb="8">
      <t>ハイトウ</t>
    </rPh>
    <rPh sb="9" eb="11">
      <t>ジカン</t>
    </rPh>
    <phoneticPr fontId="3"/>
  </si>
  <si>
    <t>時</t>
    <phoneticPr fontId="3"/>
  </si>
  <si>
    <t>ﾍﾟｰｼﾞ</t>
    <phoneticPr fontId="3"/>
  </si>
  <si>
    <t>おもな学習内容</t>
    <rPh sb="3" eb="5">
      <t>ガクシュウ</t>
    </rPh>
    <rPh sb="5" eb="7">
      <t>ナイヨウ</t>
    </rPh>
    <phoneticPr fontId="3"/>
  </si>
  <si>
    <t>備考（○＝指導に関する補足，●＝感染症対策の例，
・＝学習活動に有効なデジタルコンテンツの例）</t>
    <rPh sb="0" eb="2">
      <t>ビコウ</t>
    </rPh>
    <rPh sb="5" eb="7">
      <t>シドウ</t>
    </rPh>
    <rPh sb="8" eb="9">
      <t>カン</t>
    </rPh>
    <rPh sb="11" eb="13">
      <t>ホソク</t>
    </rPh>
    <rPh sb="16" eb="19">
      <t>カンセンショウ</t>
    </rPh>
    <rPh sb="19" eb="21">
      <t>タイサク</t>
    </rPh>
    <rPh sb="22" eb="23">
      <t>レイ</t>
    </rPh>
    <rPh sb="27" eb="29">
      <t>ガクシュウ</t>
    </rPh>
    <rPh sb="29" eb="31">
      <t>カツドウ</t>
    </rPh>
    <rPh sb="32" eb="34">
      <t>ユウコウ</t>
    </rPh>
    <rPh sb="45" eb="46">
      <t>レイ</t>
    </rPh>
    <phoneticPr fontId="3"/>
  </si>
  <si>
    <t>第１次</t>
    <rPh sb="0" eb="1">
      <t>ダイ</t>
    </rPh>
    <rPh sb="2" eb="3">
      <t>ジ</t>
    </rPh>
    <phoneticPr fontId="3"/>
  </si>
  <si>
    <t>巻頭-p.5</t>
    <rPh sb="0" eb="2">
      <t>カントウ</t>
    </rPh>
    <phoneticPr fontId="3"/>
  </si>
  <si>
    <t>教科書を見て，理科の学習の進め方を確認する。</t>
    <rPh sb="0" eb="3">
      <t>キョウカショ</t>
    </rPh>
    <rPh sb="4" eb="5">
      <t>ミ</t>
    </rPh>
    <rPh sb="7" eb="9">
      <t>リカ</t>
    </rPh>
    <rPh sb="10" eb="12">
      <t>ガクシュウ</t>
    </rPh>
    <rPh sb="13" eb="14">
      <t>スス</t>
    </rPh>
    <rPh sb="15" eb="16">
      <t>カタ</t>
    </rPh>
    <rPh sb="17" eb="19">
      <t>カクニン</t>
    </rPh>
    <phoneticPr fontId="3"/>
  </si>
  <si>
    <t>計</t>
    <rPh sb="0" eb="1">
      <t>ケイ</t>
    </rPh>
    <phoneticPr fontId="3"/>
  </si>
  <si>
    <t>時間</t>
    <rPh sb="0" eb="2">
      <t>ジカン</t>
    </rPh>
    <phoneticPr fontId="3"/>
  </si>
  <si>
    <t>これまでの学習をつなげよう</t>
    <rPh sb="5" eb="7">
      <t>ガクシュウ</t>
    </rPh>
    <phoneticPr fontId="2"/>
  </si>
  <si>
    <t>ﾍﾟｰｼﾞ</t>
    <phoneticPr fontId="3"/>
  </si>
  <si>
    <t>第１次</t>
    <phoneticPr fontId="3"/>
  </si>
  <si>
    <t>教科書を読んで，これまでの学習をふり返る。</t>
    <rPh sb="0" eb="3">
      <t>キョウカショ</t>
    </rPh>
    <rPh sb="4" eb="5">
      <t>ヨ</t>
    </rPh>
    <rPh sb="13" eb="15">
      <t>ガクシュウ</t>
    </rPh>
    <rPh sb="18" eb="19">
      <t>カエ</t>
    </rPh>
    <phoneticPr fontId="3"/>
  </si>
  <si>
    <t>自由研究</t>
    <rPh sb="0" eb="2">
      <t>ジユウ</t>
    </rPh>
    <rPh sb="2" eb="4">
      <t>ケンキュウ</t>
    </rPh>
    <phoneticPr fontId="2"/>
  </si>
  <si>
    <t>7月第3週・9月第2週，配当2時間</t>
    <rPh sb="7" eb="8">
      <t>ガツ</t>
    </rPh>
    <rPh sb="8" eb="9">
      <t>ダイ</t>
    </rPh>
    <rPh sb="10" eb="11">
      <t>シュウ</t>
    </rPh>
    <rPh sb="12" eb="14">
      <t>ハイトウ</t>
    </rPh>
    <rPh sb="15" eb="17">
      <t>ジカン</t>
    </rPh>
    <phoneticPr fontId="3"/>
  </si>
  <si>
    <t>時</t>
    <phoneticPr fontId="3"/>
  </si>
  <si>
    <t>第１次</t>
    <rPh sb="0" eb="1">
      <t>ダイ</t>
    </rPh>
    <rPh sb="2" eb="3">
      <t>ツギ</t>
    </rPh>
    <phoneticPr fontId="3"/>
  </si>
  <si>
    <t>1
・
2</t>
    <phoneticPr fontId="3"/>
  </si>
  <si>
    <t>p.58-59</t>
    <phoneticPr fontId="3"/>
  </si>
  <si>
    <t>調べることを決め，調べる方法などを計画しよう。
調べた結果をまとめ，わかりやすく発表しよう。</t>
    <phoneticPr fontId="3"/>
  </si>
  <si>
    <t>教科書QRなどを利用してテーマを探し，自由研究に取り組む。</t>
    <rPh sb="0" eb="3">
      <t>キョウカショ</t>
    </rPh>
    <rPh sb="8" eb="10">
      <t>リヨウ</t>
    </rPh>
    <rPh sb="16" eb="17">
      <t>サガ</t>
    </rPh>
    <rPh sb="19" eb="21">
      <t>ジユウ</t>
    </rPh>
    <rPh sb="21" eb="23">
      <t>ケンキュウ</t>
    </rPh>
    <rPh sb="24" eb="25">
      <t>ト</t>
    </rPh>
    <rPh sb="26" eb="27">
      <t>ク</t>
    </rPh>
    <phoneticPr fontId="3"/>
  </si>
  <si>
    <t>●イベントへの参加や施設の利用にあたっては，感染の状況に十分に注意する。
・教科書QR p.58「自由研究に役立つリンク集」</t>
    <rPh sb="7" eb="9">
      <t>サンカ</t>
    </rPh>
    <rPh sb="10" eb="12">
      <t>シセツ</t>
    </rPh>
    <rPh sb="13" eb="15">
      <t>リヨウ</t>
    </rPh>
    <rPh sb="22" eb="24">
      <t>カンセン</t>
    </rPh>
    <rPh sb="25" eb="27">
      <t>ジョウキョウ</t>
    </rPh>
    <rPh sb="28" eb="30">
      <t>ジュウブン</t>
    </rPh>
    <rPh sb="31" eb="33">
      <t>チュウイ</t>
    </rPh>
    <rPh sb="38" eb="41">
      <t>キョウカショ</t>
    </rPh>
    <rPh sb="49" eb="51">
      <t>ジユウ</t>
    </rPh>
    <rPh sb="51" eb="53">
      <t>ケンキュウ</t>
    </rPh>
    <rPh sb="54" eb="56">
      <t>ヤクダ</t>
    </rPh>
    <rPh sb="60" eb="61">
      <t>シュウ</t>
    </rPh>
    <phoneticPr fontId="3"/>
  </si>
  <si>
    <t>※の
時数</t>
    <phoneticPr fontId="3"/>
  </si>
  <si>
    <t>※学校の授業以外の場での学習が可能と考えられる学習活動</t>
    <phoneticPr fontId="3"/>
  </si>
  <si>
    <t>令和2年（2020年）6月</t>
    <rPh sb="0" eb="2">
      <t>レイワ</t>
    </rPh>
    <rPh sb="3" eb="4">
      <t>ネン</t>
    </rPh>
    <rPh sb="9" eb="10">
      <t>ネン</t>
    </rPh>
    <rPh sb="12" eb="13">
      <t>ガツ</t>
    </rPh>
    <phoneticPr fontId="3"/>
  </si>
  <si>
    <t>学習内容一覧表</t>
    <rPh sb="0" eb="2">
      <t>ガクシュウ</t>
    </rPh>
    <rPh sb="2" eb="4">
      <t>ナイヨウ</t>
    </rPh>
    <rPh sb="4" eb="7">
      <t>イチランヒョウ</t>
    </rPh>
    <phoneticPr fontId="3"/>
  </si>
  <si>
    <t>単元</t>
    <rPh sb="0" eb="2">
      <t>タンゲン</t>
    </rPh>
    <phoneticPr fontId="3"/>
  </si>
  <si>
    <t>配当
時数</t>
    <rPh sb="0" eb="2">
      <t>ハイトウ</t>
    </rPh>
    <rPh sb="3" eb="5">
      <t>ジスウ</t>
    </rPh>
    <phoneticPr fontId="3"/>
  </si>
  <si>
    <t>予備
時数</t>
    <rPh sb="0" eb="2">
      <t>ヨビ</t>
    </rPh>
    <rPh sb="3" eb="5">
      <t>ジスウ</t>
    </rPh>
    <phoneticPr fontId="3"/>
  </si>
  <si>
    <t>配当時数のうち，学校の授業以外の場での学習が可能と考えられる時数　／　年間計画上の留意点</t>
    <rPh sb="0" eb="2">
      <t>ハイトウ</t>
    </rPh>
    <rPh sb="2" eb="4">
      <t>ジスウ</t>
    </rPh>
    <rPh sb="30" eb="32">
      <t>ジスウ</t>
    </rPh>
    <rPh sb="35" eb="37">
      <t>ネンカン</t>
    </rPh>
    <rPh sb="37" eb="39">
      <t>ケイカク</t>
    </rPh>
    <rPh sb="39" eb="40">
      <t>ジョウ</t>
    </rPh>
    <rPh sb="41" eb="44">
      <t>リュウイテン</t>
    </rPh>
    <phoneticPr fontId="3"/>
  </si>
  <si>
    <t>自由研究</t>
    <rPh sb="0" eb="2">
      <t>ジユウ</t>
    </rPh>
    <rPh sb="2" eb="4">
      <t>ケンキュウ</t>
    </rPh>
    <phoneticPr fontId="3"/>
  </si>
  <si>
    <t>これまでの学習をつなげよう</t>
    <rPh sb="5" eb="7">
      <t>ガクシュウ</t>
    </rPh>
    <phoneticPr fontId="3"/>
  </si>
  <si>
    <t>年間授業時数</t>
    <rPh sb="0" eb="2">
      <t>ネンカン</t>
    </rPh>
    <rPh sb="2" eb="4">
      <t>ジュギョウ</t>
    </rPh>
    <rPh sb="4" eb="6">
      <t>ジスウ</t>
    </rPh>
    <phoneticPr fontId="3"/>
  </si>
  <si>
    <t>備考
・学校の授業で実験を行う際，実験器具の数の関係などで密接が想定される場合は，実験の個別化を
　はかる，演示実験とするなどの配慮が必要となります。
・学校の授業以外の場での学習活動において，インターネット上のデジタルコンテンツ等を活用する
　ことも考えられます。その際は，児童の通信環境に配慮するとともに，インターネット利用のルー
　ルとマナーを指導しておくことが望まれます。
・学校の授業以外の場での学習活動において，資料調べなどに取り組む場合は，事前にワークシート
　や記録カードなど（指導書DVD収録および弊社WEBページ掲載）を配布しておくことも考えられます。
・教科書の「発展」マークがついたところは，すべての児童が一律に学習する必要はありません。</t>
    <rPh sb="0" eb="2">
      <t>ビコウ</t>
    </rPh>
    <rPh sb="4" eb="6">
      <t>ガッコウ</t>
    </rPh>
    <rPh sb="7" eb="9">
      <t>ジュギョウ</t>
    </rPh>
    <rPh sb="10" eb="12">
      <t>ジッケン</t>
    </rPh>
    <rPh sb="13" eb="14">
      <t>オコナ</t>
    </rPh>
    <rPh sb="15" eb="16">
      <t>サイ</t>
    </rPh>
    <rPh sb="17" eb="19">
      <t>ジッケン</t>
    </rPh>
    <rPh sb="19" eb="21">
      <t>キグ</t>
    </rPh>
    <rPh sb="22" eb="23">
      <t>カズ</t>
    </rPh>
    <rPh sb="24" eb="26">
      <t>カンケイ</t>
    </rPh>
    <rPh sb="29" eb="31">
      <t>ミッセツ</t>
    </rPh>
    <rPh sb="32" eb="34">
      <t>ソウテイ</t>
    </rPh>
    <rPh sb="37" eb="39">
      <t>バアイ</t>
    </rPh>
    <rPh sb="41" eb="43">
      <t>ジッケン</t>
    </rPh>
    <rPh sb="44" eb="47">
      <t>コベツカ</t>
    </rPh>
    <rPh sb="54" eb="56">
      <t>エンジ</t>
    </rPh>
    <rPh sb="56" eb="58">
      <t>ジッケン</t>
    </rPh>
    <rPh sb="64" eb="66">
      <t>ハイリョ</t>
    </rPh>
    <rPh sb="67" eb="69">
      <t>ヒツヨウ</t>
    </rPh>
    <rPh sb="77" eb="79">
      <t>ガッコウ</t>
    </rPh>
    <rPh sb="80" eb="82">
      <t>ジュギョウ</t>
    </rPh>
    <rPh sb="82" eb="84">
      <t>イガイ</t>
    </rPh>
    <rPh sb="85" eb="86">
      <t>バ</t>
    </rPh>
    <rPh sb="88" eb="90">
      <t>ガクシュウ</t>
    </rPh>
    <rPh sb="90" eb="92">
      <t>カツドウ</t>
    </rPh>
    <rPh sb="104" eb="105">
      <t>ジョウ</t>
    </rPh>
    <rPh sb="115" eb="116">
      <t>トウ</t>
    </rPh>
    <rPh sb="117" eb="119">
      <t>カツヨウ</t>
    </rPh>
    <rPh sb="126" eb="127">
      <t>カンガ</t>
    </rPh>
    <rPh sb="135" eb="136">
      <t>サイ</t>
    </rPh>
    <rPh sb="138" eb="140">
      <t>ジドウ</t>
    </rPh>
    <rPh sb="141" eb="143">
      <t>ツウシン</t>
    </rPh>
    <rPh sb="143" eb="145">
      <t>カンキョウ</t>
    </rPh>
    <rPh sb="146" eb="148">
      <t>ハイリョ</t>
    </rPh>
    <rPh sb="162" eb="164">
      <t>リヨウ</t>
    </rPh>
    <rPh sb="175" eb="177">
      <t>シドウ</t>
    </rPh>
    <rPh sb="184" eb="185">
      <t>ノゾ</t>
    </rPh>
    <rPh sb="192" eb="194">
      <t>ガッコウ</t>
    </rPh>
    <rPh sb="195" eb="197">
      <t>ジュギョウ</t>
    </rPh>
    <rPh sb="197" eb="199">
      <t>イガイ</t>
    </rPh>
    <rPh sb="200" eb="201">
      <t>バ</t>
    </rPh>
    <rPh sb="203" eb="205">
      <t>ガクシュウ</t>
    </rPh>
    <rPh sb="205" eb="207">
      <t>カツドウ</t>
    </rPh>
    <rPh sb="212" eb="214">
      <t>シリョウ</t>
    </rPh>
    <rPh sb="214" eb="215">
      <t>シラ</t>
    </rPh>
    <rPh sb="219" eb="220">
      <t>ト</t>
    </rPh>
    <rPh sb="221" eb="222">
      <t>ク</t>
    </rPh>
    <rPh sb="223" eb="225">
      <t>バアイ</t>
    </rPh>
    <rPh sb="227" eb="229">
      <t>ジゼン</t>
    </rPh>
    <rPh sb="239" eb="241">
      <t>キロク</t>
    </rPh>
    <rPh sb="258" eb="260">
      <t>ヘイシャ</t>
    </rPh>
    <rPh sb="266" eb="268">
      <t>ケイサイ</t>
    </rPh>
    <rPh sb="270" eb="272">
      <t>ハイフ</t>
    </rPh>
    <rPh sb="279" eb="280">
      <t>カンガ</t>
    </rPh>
    <rPh sb="288" eb="291">
      <t>キョウカショ</t>
    </rPh>
    <rPh sb="293" eb="295">
      <t>ハッテン</t>
    </rPh>
    <rPh sb="312" eb="314">
      <t>ジドウ</t>
    </rPh>
    <rPh sb="315" eb="317">
      <t>イチリツ</t>
    </rPh>
    <rPh sb="318" eb="320">
      <t>ガクシュウ</t>
    </rPh>
    <rPh sb="322" eb="324">
      <t>ヒツヨウ</t>
    </rPh>
    <phoneticPr fontId="3"/>
  </si>
  <si>
    <t>啓林館</t>
    <rPh sb="0" eb="3">
      <t>ケイリンカン</t>
    </rPh>
    <phoneticPr fontId="3"/>
  </si>
  <si>
    <t>https://www.shinko-keirin.co.jp</t>
    <phoneticPr fontId="3"/>
  </si>
  <si>
    <t>わくわく理科　４</t>
    <rPh sb="4" eb="6">
      <t>リカ</t>
    </rPh>
    <phoneticPr fontId="3"/>
  </si>
  <si>
    <t>自然にせまる</t>
    <rPh sb="0" eb="2">
      <t>シゼン</t>
    </rPh>
    <phoneticPr fontId="3"/>
  </si>
  <si>
    <t>1．春の生き物</t>
    <rPh sb="2" eb="3">
      <t>ハル</t>
    </rPh>
    <rPh sb="4" eb="5">
      <t>イ</t>
    </rPh>
    <rPh sb="6" eb="7">
      <t>モノ</t>
    </rPh>
    <phoneticPr fontId="3"/>
  </si>
  <si>
    <t>2．天気と１日の気温</t>
    <rPh sb="2" eb="4">
      <t>テンキ</t>
    </rPh>
    <rPh sb="6" eb="7">
      <t>ニチ</t>
    </rPh>
    <rPh sb="8" eb="10">
      <t>キオン</t>
    </rPh>
    <phoneticPr fontId="3"/>
  </si>
  <si>
    <t>○地面を流れる水のゆくえ</t>
    <rPh sb="1" eb="3">
      <t>ジメン</t>
    </rPh>
    <rPh sb="4" eb="5">
      <t>ナガ</t>
    </rPh>
    <rPh sb="7" eb="8">
      <t>ミズ</t>
    </rPh>
    <phoneticPr fontId="3"/>
  </si>
  <si>
    <t>3．電気のはたらき</t>
    <rPh sb="2" eb="4">
      <t>デンキ</t>
    </rPh>
    <phoneticPr fontId="3"/>
  </si>
  <si>
    <t>○夏の生き物</t>
    <rPh sb="1" eb="2">
      <t>ナツ</t>
    </rPh>
    <rPh sb="3" eb="4">
      <t>イ</t>
    </rPh>
    <rPh sb="5" eb="6">
      <t>モノ</t>
    </rPh>
    <phoneticPr fontId="3"/>
  </si>
  <si>
    <t>○夏の夜空</t>
    <rPh sb="1" eb="2">
      <t>ナツ</t>
    </rPh>
    <rPh sb="3" eb="5">
      <t>ヨゾラ</t>
    </rPh>
    <phoneticPr fontId="3"/>
  </si>
  <si>
    <t>4．月や星の動き</t>
    <rPh sb="2" eb="3">
      <t>ツキ</t>
    </rPh>
    <rPh sb="4" eb="5">
      <t>ホシ</t>
    </rPh>
    <rPh sb="6" eb="7">
      <t>ウゴ</t>
    </rPh>
    <phoneticPr fontId="3"/>
  </si>
  <si>
    <t>5．とじこめた空気や水</t>
    <rPh sb="7" eb="9">
      <t>クウキ</t>
    </rPh>
    <rPh sb="10" eb="11">
      <t>ミズ</t>
    </rPh>
    <phoneticPr fontId="3"/>
  </si>
  <si>
    <t>6．ヒトの体のつくりと運動</t>
    <rPh sb="5" eb="6">
      <t>カラダ</t>
    </rPh>
    <rPh sb="11" eb="13">
      <t>ウンドウ</t>
    </rPh>
    <phoneticPr fontId="3"/>
  </si>
  <si>
    <t>○秋の生き物</t>
    <rPh sb="1" eb="2">
      <t>アキ</t>
    </rPh>
    <rPh sb="3" eb="4">
      <t>イ</t>
    </rPh>
    <rPh sb="5" eb="6">
      <t>モノ</t>
    </rPh>
    <phoneticPr fontId="3"/>
  </si>
  <si>
    <t>7．ものの温度と体積</t>
    <rPh sb="5" eb="7">
      <t>オンド</t>
    </rPh>
    <rPh sb="8" eb="10">
      <t>タイセキ</t>
    </rPh>
    <phoneticPr fontId="3"/>
  </si>
  <si>
    <t>○冬の夜空</t>
    <rPh sb="1" eb="2">
      <t>フユ</t>
    </rPh>
    <rPh sb="3" eb="5">
      <t>ヨゾラ</t>
    </rPh>
    <phoneticPr fontId="3"/>
  </si>
  <si>
    <t>○冬の生き物</t>
    <rPh sb="1" eb="2">
      <t>フユ</t>
    </rPh>
    <rPh sb="3" eb="4">
      <t>イ</t>
    </rPh>
    <rPh sb="5" eb="6">
      <t>モノ</t>
    </rPh>
    <phoneticPr fontId="3"/>
  </si>
  <si>
    <t>8．もののあたたまり方</t>
    <rPh sb="10" eb="11">
      <t>カタ</t>
    </rPh>
    <phoneticPr fontId="3"/>
  </si>
  <si>
    <t>9．水のすがた</t>
    <rPh sb="2" eb="3">
      <t>ミズ</t>
    </rPh>
    <phoneticPr fontId="3"/>
  </si>
  <si>
    <t>10．水のゆくえ</t>
    <rPh sb="3" eb="4">
      <t>ミズ</t>
    </rPh>
    <phoneticPr fontId="3"/>
  </si>
  <si>
    <t>○生き物の１年間</t>
    <rPh sb="1" eb="2">
      <t>イ</t>
    </rPh>
    <rPh sb="3" eb="4">
      <t>モノ</t>
    </rPh>
    <rPh sb="6" eb="8">
      <t>ネンカン</t>
    </rPh>
    <phoneticPr fontId="3"/>
  </si>
  <si>
    <r>
      <t>　本資料は，令和２年度用教科書「わくわく理科　４」に基づいて，学校での授業と，学校の授業以
外の場において取り組む学習活動を併用してご指導いただく場合の学習指導計画案を示したものです。
　</t>
    </r>
    <r>
      <rPr>
        <u/>
        <sz val="11"/>
        <rFont val="ＭＳ 明朝"/>
        <family val="1"/>
        <charset val="128"/>
      </rPr>
      <t>学校の授業以外の場において取り組む学習活動をできるだけ多く取り入れる場合を想定して示した
一例</t>
    </r>
    <r>
      <rPr>
        <sz val="11"/>
        <rFont val="ＭＳ 明朝"/>
        <family val="1"/>
        <charset val="128"/>
      </rPr>
      <t>ですので，地域や学校の状況に合わせて，適宜，学校の授業以外の場において取り組む学習活動
を増減していただくなどしてご活用ください 。</t>
    </r>
    <rPh sb="20" eb="22">
      <t>リカ</t>
    </rPh>
    <rPh sb="48" eb="49">
      <t>バ</t>
    </rPh>
    <rPh sb="99" eb="101">
      <t>イガイ</t>
    </rPh>
    <rPh sb="102" eb="103">
      <t>バ</t>
    </rPh>
    <rPh sb="168" eb="170">
      <t>イガイ</t>
    </rPh>
    <rPh sb="171" eb="172">
      <t>バ</t>
    </rPh>
    <phoneticPr fontId="3"/>
  </si>
  <si>
    <t>自然にせまる</t>
    <rPh sb="0" eb="2">
      <t>シゼン</t>
    </rPh>
    <phoneticPr fontId="2"/>
  </si>
  <si>
    <t>3月第3週，配当1時間</t>
    <rPh sb="6" eb="8">
      <t>ハイトウ</t>
    </rPh>
    <rPh sb="9" eb="11">
      <t>ジカン</t>
    </rPh>
    <phoneticPr fontId="3"/>
  </si>
  <si>
    <t>p.178-179</t>
    <phoneticPr fontId="3"/>
  </si>
  <si>
    <t>・教科書QR p.19「思い出してみよう」</t>
    <phoneticPr fontId="3"/>
  </si>
  <si>
    <t>・教科書QR p.23「学習をふり返ろう」</t>
    <phoneticPr fontId="3"/>
  </si>
  <si>
    <t>・教科書QR p.31「水がしみこんだ土地でのさい害」</t>
    <phoneticPr fontId="3"/>
  </si>
  <si>
    <t xml:space="preserve">・教科書QR p.34「かんいけん流計の使い方」
・教科書QR p.35「回路の表し方」
</t>
    <phoneticPr fontId="3"/>
  </si>
  <si>
    <t>・教科書QR p.41「学習をふり返ろう」</t>
    <phoneticPr fontId="3"/>
  </si>
  <si>
    <t>みんなで使う理科室</t>
    <rPh sb="4" eb="5">
      <t>ツカ</t>
    </rPh>
    <rPh sb="6" eb="9">
      <t>リカシツ</t>
    </rPh>
    <phoneticPr fontId="3"/>
  </si>
  <si>
    <t>季節によって，身の回りの生き物のようすはどのように変わっていくのだろうか。</t>
    <rPh sb="0" eb="2">
      <t>キセツ</t>
    </rPh>
    <rPh sb="7" eb="8">
      <t>ミ</t>
    </rPh>
    <rPh sb="9" eb="10">
      <t>マワ</t>
    </rPh>
    <rPh sb="12" eb="13">
      <t>イ</t>
    </rPh>
    <rPh sb="14" eb="15">
      <t>モノ</t>
    </rPh>
    <rPh sb="25" eb="26">
      <t>カ</t>
    </rPh>
    <phoneticPr fontId="3"/>
  </si>
  <si>
    <t>・教科書QR p.29「水のしみこみ方」</t>
    <phoneticPr fontId="3"/>
  </si>
  <si>
    <t>教科書を利用して「まとめノート／たしかめよう／活用しよう」に取り組み，「つなげよう」を読む。</t>
    <phoneticPr fontId="3"/>
  </si>
  <si>
    <t>・教科書QR p.60「思い出してみよう」</t>
    <rPh sb="1" eb="3">
      <t>キョウカ</t>
    </rPh>
    <rPh sb="3" eb="4">
      <t>ショ</t>
    </rPh>
    <rPh sb="12" eb="13">
      <t>オモ</t>
    </rPh>
    <rPh sb="14" eb="15">
      <t>ダ</t>
    </rPh>
    <phoneticPr fontId="3"/>
  </si>
  <si>
    <t>教科書を利用して「まとめノート／たしかめよう／活用しよう」に取り組み，「つなげよう」を読む。</t>
    <rPh sb="0" eb="3">
      <t>キョウカショ</t>
    </rPh>
    <rPh sb="4" eb="6">
      <t>リヨウ</t>
    </rPh>
    <rPh sb="23" eb="25">
      <t>カツヨウ</t>
    </rPh>
    <rPh sb="30" eb="31">
      <t>ト</t>
    </rPh>
    <rPh sb="32" eb="33">
      <t>ク</t>
    </rPh>
    <rPh sb="43" eb="44">
      <t>ヨ</t>
    </rPh>
    <phoneticPr fontId="3"/>
  </si>
  <si>
    <t>・教科書QR p.89「歩く運動とほね」</t>
    <rPh sb="1" eb="3">
      <t>キョウカ</t>
    </rPh>
    <rPh sb="3" eb="4">
      <t>ショ</t>
    </rPh>
    <rPh sb="12" eb="13">
      <t>アル</t>
    </rPh>
    <rPh sb="14" eb="16">
      <t>ウンドウ</t>
    </rPh>
    <phoneticPr fontId="3"/>
  </si>
  <si>
    <t>教科書QRなどを利用して，資料調べに取り組む。</t>
    <rPh sb="0" eb="2">
      <t>キョウカ</t>
    </rPh>
    <rPh sb="2" eb="3">
      <t>ショ</t>
    </rPh>
    <rPh sb="8" eb="10">
      <t>リヨウ</t>
    </rPh>
    <rPh sb="13" eb="15">
      <t>シリョウ</t>
    </rPh>
    <rPh sb="15" eb="16">
      <t>シラ</t>
    </rPh>
    <rPh sb="18" eb="19">
      <t>ト</t>
    </rPh>
    <rPh sb="20" eb="21">
      <t>ク</t>
    </rPh>
    <phoneticPr fontId="3"/>
  </si>
  <si>
    <t>・教科書QR p.93「動物の体のつくり」</t>
    <rPh sb="1" eb="3">
      <t>キョウカ</t>
    </rPh>
    <rPh sb="3" eb="4">
      <t>ショ</t>
    </rPh>
    <rPh sb="12" eb="14">
      <t>ドウブツ</t>
    </rPh>
    <rPh sb="15" eb="16">
      <t>カラダ</t>
    </rPh>
    <phoneticPr fontId="3"/>
  </si>
  <si>
    <t>･教科書QR p.136「思い出してみよう」</t>
    <rPh sb="1" eb="3">
      <t>キョウカ</t>
    </rPh>
    <rPh sb="3" eb="4">
      <t>ショ</t>
    </rPh>
    <rPh sb="13" eb="14">
      <t>オモ</t>
    </rPh>
    <rPh sb="15" eb="16">
      <t>ダ</t>
    </rPh>
    <phoneticPr fontId="3"/>
  </si>
  <si>
    <t>空気，水，金属は，それぞれどんな性質をもっているだろうか。</t>
    <rPh sb="0" eb="2">
      <t>クウキ</t>
    </rPh>
    <rPh sb="3" eb="4">
      <t>ミズ</t>
    </rPh>
    <rPh sb="5" eb="6">
      <t>キン</t>
    </rPh>
    <rPh sb="6" eb="7">
      <t>ゾク</t>
    </rPh>
    <rPh sb="16" eb="18">
      <t>セイシツ</t>
    </rPh>
    <phoneticPr fontId="3"/>
  </si>
  <si>
    <t>・教科書QR p.32「思い出してみよう」</t>
    <phoneticPr fontId="3"/>
  </si>
  <si>
    <t>・教科書QR p.53「夏の大三角」
・教科書QR p.54「星座早見の使い方」
・NHK for School「星の色」
https://www2.nhk.or.jp/school/movie/clip.cgi?das_id=D0005400151_00000</t>
    <rPh sb="1" eb="3">
      <t>キョウカ</t>
    </rPh>
    <rPh sb="3" eb="4">
      <t>ショ</t>
    </rPh>
    <rPh sb="12" eb="13">
      <t>ナツ</t>
    </rPh>
    <rPh sb="14" eb="17">
      <t>ダイサンカク</t>
    </rPh>
    <rPh sb="20" eb="22">
      <t>キョウカ</t>
    </rPh>
    <rPh sb="22" eb="23">
      <t>ショ</t>
    </rPh>
    <rPh sb="31" eb="33">
      <t>セイザ</t>
    </rPh>
    <rPh sb="33" eb="35">
      <t>ハヤミ</t>
    </rPh>
    <rPh sb="36" eb="37">
      <t>ツカ</t>
    </rPh>
    <rPh sb="38" eb="39">
      <t>カタ</t>
    </rPh>
    <rPh sb="57" eb="58">
      <t>ホシ</t>
    </rPh>
    <rPh sb="59" eb="60">
      <t>イロ</t>
    </rPh>
    <phoneticPr fontId="3"/>
  </si>
  <si>
    <t>・教科書QR p.62「空を見たときの方位」
・NHK for School「月の動き方」
https://www2.nhk.or.jp/school/movie/clip.cgi?das_id=D0005301022_00000&amp;p=box</t>
    <rPh sb="1" eb="3">
      <t>キョウカ</t>
    </rPh>
    <rPh sb="3" eb="4">
      <t>ショ</t>
    </rPh>
    <rPh sb="12" eb="13">
      <t>ソラ</t>
    </rPh>
    <rPh sb="14" eb="15">
      <t>ミ</t>
    </rPh>
    <rPh sb="19" eb="21">
      <t>ホウイ</t>
    </rPh>
    <rPh sb="39" eb="40">
      <t>ツキ</t>
    </rPh>
    <rPh sb="41" eb="42">
      <t>ウゴ</t>
    </rPh>
    <rPh sb="43" eb="44">
      <t>カタ</t>
    </rPh>
    <phoneticPr fontId="3"/>
  </si>
  <si>
    <t>・教科書QR p.124「冬の大三角」
・NHK for School「オリオンざをずっと見ていると…」
https://www2.nhk.or.jp/school/movie/clip.cgi?das_id=D0005301835_00000&amp;p=box</t>
    <rPh sb="1" eb="3">
      <t>キョウカ</t>
    </rPh>
    <rPh sb="3" eb="4">
      <t>ショ</t>
    </rPh>
    <rPh sb="13" eb="14">
      <t>フユ</t>
    </rPh>
    <rPh sb="15" eb="18">
      <t>ダイサンカク</t>
    </rPh>
    <rPh sb="45" eb="46">
      <t>ミ</t>
    </rPh>
    <phoneticPr fontId="3"/>
  </si>
  <si>
    <t>昆虫や植物の夏のようすを観察できるよう，7月中に本単元を実施することが望ましい。</t>
    <phoneticPr fontId="3"/>
  </si>
  <si>
    <t>疑問や調べてみたいことをノートやワークシートに記入する。</t>
    <rPh sb="0" eb="2">
      <t>ギモン</t>
    </rPh>
    <rPh sb="3" eb="4">
      <t>シラ</t>
    </rPh>
    <rPh sb="23" eb="25">
      <t>キニュウ</t>
    </rPh>
    <phoneticPr fontId="3"/>
  </si>
  <si>
    <t>みんなで使う理科室</t>
    <rPh sb="4" eb="5">
      <t>ツカ</t>
    </rPh>
    <rPh sb="6" eb="9">
      <t>リカシツ</t>
    </rPh>
    <phoneticPr fontId="2"/>
  </si>
  <si>
    <t>時</t>
    <phoneticPr fontId="3"/>
  </si>
  <si>
    <t>※の
時数</t>
    <phoneticPr fontId="3"/>
  </si>
  <si>
    <t>※学校の授業以外の場での学習が可能と考えられる学習活動</t>
    <phoneticPr fontId="3"/>
  </si>
  <si>
    <t>安全に実験できるように，理科室では，どんなことに注意するとよいのだろうか。
実験が終わったら，どのように片づけるとよいのだろうか。</t>
    <phoneticPr fontId="3"/>
  </si>
  <si>
    <t>11月第2週～，配当2時間＋予備1時間</t>
    <rPh sb="2" eb="3">
      <t>ガツ</t>
    </rPh>
    <rPh sb="3" eb="4">
      <t>ダイ</t>
    </rPh>
    <rPh sb="5" eb="6">
      <t>シュウ</t>
    </rPh>
    <rPh sb="8" eb="10">
      <t>ハイトウ</t>
    </rPh>
    <rPh sb="11" eb="13">
      <t>ジカン</t>
    </rPh>
    <rPh sb="14" eb="16">
      <t>ヨビ</t>
    </rPh>
    <rPh sb="17" eb="19">
      <t>ジカン</t>
    </rPh>
    <phoneticPr fontId="3"/>
  </si>
  <si>
    <t>・教科書QR p.107「まちがいさがし」</t>
    <rPh sb="1" eb="4">
      <t>キョウカショ</t>
    </rPh>
    <phoneticPr fontId="3"/>
  </si>
  <si>
    <t>p.106-109</t>
    <phoneticPr fontId="3"/>
  </si>
  <si>
    <t>これまでの学習をもとに，冬の記録をまとめる活動に取り組み，「つなげよう」を読む。</t>
    <rPh sb="5" eb="7">
      <t>ガクシュウ</t>
    </rPh>
    <rPh sb="12" eb="13">
      <t>フユ</t>
    </rPh>
    <rPh sb="14" eb="16">
      <t>キロク</t>
    </rPh>
    <rPh sb="21" eb="23">
      <t>カツドウ</t>
    </rPh>
    <rPh sb="24" eb="25">
      <t>ト</t>
    </rPh>
    <rPh sb="26" eb="27">
      <t>ク</t>
    </rPh>
    <rPh sb="37" eb="38">
      <t>ヨ</t>
    </rPh>
    <phoneticPr fontId="3"/>
  </si>
  <si>
    <t>教科書QRなどを利用して，水のしみこみによる災害や土地利用とわたしたちのくらしとの関係を考える活動に取り組む。</t>
    <rPh sb="0" eb="2">
      <t>キョウカ</t>
    </rPh>
    <rPh sb="2" eb="3">
      <t>ショ</t>
    </rPh>
    <rPh sb="8" eb="10">
      <t>リヨウ</t>
    </rPh>
    <rPh sb="13" eb="14">
      <t>ミズ</t>
    </rPh>
    <rPh sb="22" eb="24">
      <t>サイガイ</t>
    </rPh>
    <rPh sb="25" eb="27">
      <t>トチ</t>
    </rPh>
    <rPh sb="27" eb="29">
      <t>リヨウ</t>
    </rPh>
    <rPh sb="41" eb="43">
      <t>カンケイ</t>
    </rPh>
    <rPh sb="44" eb="45">
      <t>カンガ</t>
    </rPh>
    <rPh sb="47" eb="49">
      <t>カツドウ</t>
    </rPh>
    <rPh sb="50" eb="51">
      <t>ト</t>
    </rPh>
    <rPh sb="52" eb="53">
      <t>ク</t>
    </rPh>
    <phoneticPr fontId="3"/>
  </si>
  <si>
    <t>これまでの学習をもとに，夏の記録をまとめる活動に取り組み，「つなげよう」を読む。</t>
    <rPh sb="5" eb="7">
      <t>ガクシュウ</t>
    </rPh>
    <rPh sb="12" eb="13">
      <t>ナツ</t>
    </rPh>
    <rPh sb="14" eb="16">
      <t>キロク</t>
    </rPh>
    <rPh sb="21" eb="23">
      <t>カツドウ</t>
    </rPh>
    <rPh sb="24" eb="25">
      <t>ト</t>
    </rPh>
    <rPh sb="26" eb="27">
      <t>ク</t>
    </rPh>
    <rPh sb="37" eb="38">
      <t>ヨ</t>
    </rPh>
    <phoneticPr fontId="3"/>
  </si>
  <si>
    <t>・教科書QR p.69「北極星の見つけ方」
・NHK for School「夏の星空は時間がたつと…」
https://www2.nhk.or.jp/school/movie/clip.cgi?das_id=D0005301834_00000
・NHK for School「さそりざをずっとみていると…」
https://www2.nhk.or.jp/school/movie/clip.cgi?das_id=D0005301833_00000</t>
    <rPh sb="1" eb="3">
      <t>キョウカ</t>
    </rPh>
    <rPh sb="3" eb="4">
      <t>ショ</t>
    </rPh>
    <rPh sb="12" eb="15">
      <t>ホッキョクセイ</t>
    </rPh>
    <rPh sb="16" eb="17">
      <t>ミ</t>
    </rPh>
    <rPh sb="19" eb="20">
      <t>カタ</t>
    </rPh>
    <rPh sb="38" eb="39">
      <t>ナツ</t>
    </rPh>
    <rPh sb="40" eb="42">
      <t>ホシゾラ</t>
    </rPh>
    <rPh sb="43" eb="45">
      <t>ジカン</t>
    </rPh>
    <phoneticPr fontId="3"/>
  </si>
  <si>
    <t>・教科書QR p.70「学習をふり返ろう」</t>
    <rPh sb="1" eb="3">
      <t>キョウカ</t>
    </rPh>
    <rPh sb="3" eb="4">
      <t>ショ</t>
    </rPh>
    <rPh sb="12" eb="14">
      <t>ガクシュウ</t>
    </rPh>
    <rPh sb="17" eb="18">
      <t>カエ</t>
    </rPh>
    <phoneticPr fontId="3"/>
  </si>
  <si>
    <t>●2人で空気の入った袋を押し合う活動は，各自で袋を壁に押し当てたり，袋の上に座ったりする活動に変更する。</t>
    <rPh sb="2" eb="3">
      <t>ヒト</t>
    </rPh>
    <rPh sb="4" eb="6">
      <t>クウキ</t>
    </rPh>
    <rPh sb="7" eb="8">
      <t>ハイ</t>
    </rPh>
    <rPh sb="10" eb="11">
      <t>フクロ</t>
    </rPh>
    <rPh sb="12" eb="13">
      <t>オ</t>
    </rPh>
    <rPh sb="14" eb="15">
      <t>ア</t>
    </rPh>
    <rPh sb="16" eb="18">
      <t>カツドウ</t>
    </rPh>
    <rPh sb="20" eb="22">
      <t>カクジ</t>
    </rPh>
    <rPh sb="23" eb="24">
      <t>フクロ</t>
    </rPh>
    <rPh sb="25" eb="26">
      <t>カベ</t>
    </rPh>
    <rPh sb="27" eb="28">
      <t>オ</t>
    </rPh>
    <rPh sb="29" eb="30">
      <t>ア</t>
    </rPh>
    <rPh sb="34" eb="35">
      <t>フクロ</t>
    </rPh>
    <rPh sb="36" eb="37">
      <t>ウエ</t>
    </rPh>
    <rPh sb="38" eb="39">
      <t>スワ</t>
    </rPh>
    <rPh sb="44" eb="46">
      <t>カツドウ</t>
    </rPh>
    <rPh sb="47" eb="49">
      <t>ヘンコウ</t>
    </rPh>
    <phoneticPr fontId="3"/>
  </si>
  <si>
    <t>・教科書QR p.83「学習をふり返ろう」</t>
    <rPh sb="1" eb="3">
      <t>キョウカ</t>
    </rPh>
    <rPh sb="3" eb="4">
      <t>ショ</t>
    </rPh>
    <rPh sb="12" eb="14">
      <t>ガクシュウ</t>
    </rPh>
    <rPh sb="17" eb="18">
      <t>カエ</t>
    </rPh>
    <phoneticPr fontId="3"/>
  </si>
  <si>
    <t>・教科書QR p.95「学習をふり返ろう」</t>
    <rPh sb="1" eb="3">
      <t>キョウカ</t>
    </rPh>
    <rPh sb="3" eb="4">
      <t>ショ</t>
    </rPh>
    <rPh sb="12" eb="14">
      <t>ガクシュウ</t>
    </rPh>
    <rPh sb="17" eb="18">
      <t>カエ</t>
    </rPh>
    <phoneticPr fontId="3"/>
  </si>
  <si>
    <t>これまでの学習をもとに，秋の記録をまとめる活動に取り組み，「つなげよう」を読む。</t>
    <rPh sb="5" eb="7">
      <t>ガクシュウ</t>
    </rPh>
    <rPh sb="12" eb="13">
      <t>アキ</t>
    </rPh>
    <rPh sb="14" eb="16">
      <t>キロク</t>
    </rPh>
    <rPh sb="21" eb="23">
      <t>カツドウ</t>
    </rPh>
    <rPh sb="24" eb="25">
      <t>ト</t>
    </rPh>
    <rPh sb="26" eb="27">
      <t>ク</t>
    </rPh>
    <rPh sb="37" eb="38">
      <t>ヨ</t>
    </rPh>
    <phoneticPr fontId="3"/>
  </si>
  <si>
    <t>・教科書QR p.119「実験用ガスコンロの使い方」</t>
    <rPh sb="1" eb="3">
      <t>キョウカ</t>
    </rPh>
    <rPh sb="3" eb="4">
      <t>ショ</t>
    </rPh>
    <rPh sb="13" eb="16">
      <t>ジッケンヨウ</t>
    </rPh>
    <rPh sb="22" eb="23">
      <t>ツカ</t>
    </rPh>
    <rPh sb="24" eb="25">
      <t>カタ</t>
    </rPh>
    <phoneticPr fontId="3"/>
  </si>
  <si>
    <t>・教科書QR p.121「学習をふり返ろう」</t>
    <rPh sb="1" eb="3">
      <t>キョウカ</t>
    </rPh>
    <rPh sb="3" eb="4">
      <t>ショ</t>
    </rPh>
    <rPh sb="13" eb="15">
      <t>ガクシュウ</t>
    </rPh>
    <rPh sb="18" eb="19">
      <t>カエ</t>
    </rPh>
    <phoneticPr fontId="3"/>
  </si>
  <si>
    <t>・教科書QR p.129「0℃より低い温度の読み方」</t>
    <rPh sb="1" eb="3">
      <t>キョウカ</t>
    </rPh>
    <rPh sb="3" eb="4">
      <t>ショ</t>
    </rPh>
    <rPh sb="17" eb="18">
      <t>ヒク</t>
    </rPh>
    <rPh sb="19" eb="21">
      <t>オンド</t>
    </rPh>
    <rPh sb="22" eb="23">
      <t>ヨ</t>
    </rPh>
    <rPh sb="24" eb="25">
      <t>カタ</t>
    </rPh>
    <phoneticPr fontId="3"/>
  </si>
  <si>
    <t>・教科書QR p.147「学習をふり返ろう」
・教科書QR p.149「熱気球と空気の温度」</t>
    <rPh sb="1" eb="3">
      <t>キョウカ</t>
    </rPh>
    <rPh sb="3" eb="4">
      <t>ショ</t>
    </rPh>
    <rPh sb="13" eb="15">
      <t>ガクシュウ</t>
    </rPh>
    <rPh sb="18" eb="19">
      <t>カエ</t>
    </rPh>
    <rPh sb="24" eb="26">
      <t>キョウカ</t>
    </rPh>
    <rPh sb="26" eb="27">
      <t>ショ</t>
    </rPh>
    <rPh sb="36" eb="39">
      <t>ネツキキュウ</t>
    </rPh>
    <rPh sb="40" eb="42">
      <t>クウキ</t>
    </rPh>
    <rPh sb="43" eb="45">
      <t>オンド</t>
    </rPh>
    <phoneticPr fontId="3"/>
  </si>
  <si>
    <t>・教科書QR p.162「学習をふり返ろう」
・教科書QR p164「じょう気機関車」</t>
    <rPh sb="1" eb="3">
      <t>キョウカ</t>
    </rPh>
    <rPh sb="3" eb="4">
      <t>ショ</t>
    </rPh>
    <rPh sb="13" eb="15">
      <t>ガクシュウ</t>
    </rPh>
    <rPh sb="18" eb="19">
      <t>カエ</t>
    </rPh>
    <rPh sb="24" eb="26">
      <t>キョウカ</t>
    </rPh>
    <rPh sb="26" eb="27">
      <t>ショ</t>
    </rPh>
    <rPh sb="38" eb="39">
      <t>キ</t>
    </rPh>
    <rPh sb="39" eb="42">
      <t>キカンシャ</t>
    </rPh>
    <phoneticPr fontId="3"/>
  </si>
  <si>
    <t>・教科書QR p.173「学習をふり返ろう」
・教科書QR p.177「水のじゅんかん」</t>
    <rPh sb="1" eb="3">
      <t>キョウカ</t>
    </rPh>
    <rPh sb="3" eb="4">
      <t>ショ</t>
    </rPh>
    <rPh sb="13" eb="15">
      <t>ガクシュウ</t>
    </rPh>
    <rPh sb="18" eb="19">
      <t>カエ</t>
    </rPh>
    <rPh sb="24" eb="26">
      <t>キョウカ</t>
    </rPh>
    <rPh sb="26" eb="27">
      <t>ショ</t>
    </rPh>
    <rPh sb="36" eb="37">
      <t>ミズ</t>
    </rPh>
    <phoneticPr fontId="3"/>
  </si>
  <si>
    <t>たねまきを行えていない場合は，苗から育てることも考えられる。</t>
    <rPh sb="5" eb="6">
      <t>オコナ</t>
    </rPh>
    <rPh sb="11" eb="13">
      <t>バアイ</t>
    </rPh>
    <rPh sb="15" eb="16">
      <t>ナエ</t>
    </rPh>
    <rPh sb="18" eb="19">
      <t>ソダ</t>
    </rPh>
    <rPh sb="24" eb="25">
      <t>カンガ</t>
    </rPh>
    <phoneticPr fontId="3"/>
  </si>
  <si>
    <t>○休校期間中に，栽培活動を家庭などで行った場合は，そのようすを伝え合う。たねまきを行えていない場合は，苗から育てることも考えられる。</t>
    <rPh sb="31" eb="32">
      <t>ツタ</t>
    </rPh>
    <rPh sb="33" eb="34">
      <t>ア</t>
    </rPh>
    <phoneticPr fontId="3"/>
  </si>
  <si>
    <t>晴れの日に生き物の観察を，雨の日に地面のようすの観察を行いながら気温をはかることで，指導時期を調整できる。</t>
    <rPh sb="0" eb="1">
      <t>ハ</t>
    </rPh>
    <rPh sb="3" eb="4">
      <t>ヒ</t>
    </rPh>
    <rPh sb="5" eb="6">
      <t>イ</t>
    </rPh>
    <rPh sb="7" eb="8">
      <t>モノ</t>
    </rPh>
    <rPh sb="9" eb="11">
      <t>カンサツ</t>
    </rPh>
    <rPh sb="13" eb="14">
      <t>アメ</t>
    </rPh>
    <rPh sb="15" eb="16">
      <t>ヒ</t>
    </rPh>
    <rPh sb="17" eb="19">
      <t>ジメン</t>
    </rPh>
    <rPh sb="24" eb="26">
      <t>カンサツ</t>
    </rPh>
    <rPh sb="27" eb="28">
      <t>オコナ</t>
    </rPh>
    <rPh sb="32" eb="34">
      <t>キオン</t>
    </rPh>
    <rPh sb="42" eb="44">
      <t>シドウ</t>
    </rPh>
    <rPh sb="44" eb="46">
      <t>ジキ</t>
    </rPh>
    <rPh sb="47" eb="49">
      <t>チョウセイ</t>
    </rPh>
    <phoneticPr fontId="3"/>
  </si>
  <si>
    <t>○気温の測定は，前単元の「春の生き物」，次単元の「地面を流れる水のゆくえ」と合わせて行うことも考えられる。
・教科書QR p.21「正しい気温の測り方」</t>
    <rPh sb="8" eb="9">
      <t>ゼン</t>
    </rPh>
    <rPh sb="9" eb="11">
      <t>タンゲン</t>
    </rPh>
    <rPh sb="13" eb="14">
      <t>ハル</t>
    </rPh>
    <rPh sb="15" eb="16">
      <t>イ</t>
    </rPh>
    <rPh sb="17" eb="18">
      <t>モノ</t>
    </rPh>
    <rPh sb="20" eb="21">
      <t>ジ</t>
    </rPh>
    <rPh sb="21" eb="23">
      <t>タンゲン</t>
    </rPh>
    <rPh sb="25" eb="27">
      <t>ジメン</t>
    </rPh>
    <rPh sb="28" eb="29">
      <t>ナガ</t>
    </rPh>
    <rPh sb="31" eb="32">
      <t>ミズ</t>
    </rPh>
    <rPh sb="38" eb="39">
      <t>ア</t>
    </rPh>
    <rPh sb="42" eb="43">
      <t>オコナ</t>
    </rPh>
    <rPh sb="47" eb="48">
      <t>カンガ</t>
    </rPh>
    <phoneticPr fontId="3"/>
  </si>
  <si>
    <t>これまでの学習をもとに，春の生き物のようすをまとめる活動に取り組み，「つなげよう」を読む。</t>
    <rPh sb="5" eb="7">
      <t>ガクシュウ</t>
    </rPh>
    <rPh sb="12" eb="13">
      <t>ハル</t>
    </rPh>
    <rPh sb="14" eb="15">
      <t>イ</t>
    </rPh>
    <rPh sb="16" eb="17">
      <t>モノ</t>
    </rPh>
    <rPh sb="26" eb="28">
      <t>カツドウ</t>
    </rPh>
    <rPh sb="29" eb="30">
      <t>ト</t>
    </rPh>
    <rPh sb="31" eb="32">
      <t>ク</t>
    </rPh>
    <rPh sb="42" eb="43">
      <t>ヨ</t>
    </rPh>
    <phoneticPr fontId="3"/>
  </si>
  <si>
    <t>○春の生き物の観察を行えなかった場合は，ここで，春先の生き物のようすを観察することも考えられる。</t>
    <rPh sb="1" eb="2">
      <t>ハル</t>
    </rPh>
    <rPh sb="3" eb="4">
      <t>イ</t>
    </rPh>
    <rPh sb="5" eb="6">
      <t>モノ</t>
    </rPh>
    <rPh sb="7" eb="9">
      <t>カンサツ</t>
    </rPh>
    <rPh sb="10" eb="11">
      <t>オコナ</t>
    </rPh>
    <rPh sb="16" eb="18">
      <t>バアイ</t>
    </rPh>
    <rPh sb="24" eb="26">
      <t>ハルサキ</t>
    </rPh>
    <rPh sb="27" eb="28">
      <t>イ</t>
    </rPh>
    <rPh sb="29" eb="30">
      <t>モノ</t>
    </rPh>
    <rPh sb="35" eb="37">
      <t>カンサツ</t>
    </rPh>
    <rPh sb="42" eb="43">
      <t>カンガ</t>
    </rPh>
    <phoneticPr fontId="3"/>
  </si>
  <si>
    <t>これまでの学習をもとに，生き物の1年間の記録をまとめる活動に取り組む。</t>
    <rPh sb="12" eb="13">
      <t>イ</t>
    </rPh>
    <rPh sb="14" eb="15">
      <t>モノ</t>
    </rPh>
    <rPh sb="17" eb="19">
      <t>ネンカン</t>
    </rPh>
    <phoneticPr fontId="3"/>
  </si>
  <si>
    <t>p.102-103</t>
    <phoneticPr fontId="3"/>
  </si>
  <si>
    <t>p.104-105</t>
    <phoneticPr fontId="3"/>
  </si>
  <si>
    <t>p.48-49</t>
    <phoneticPr fontId="3"/>
  </si>
  <si>
    <t>1・2・予備</t>
    <rPh sb="4" eb="6">
      <t>ヨビ</t>
    </rPh>
    <phoneticPr fontId="3"/>
  </si>
  <si>
    <t>p.110-111</t>
    <phoneticPr fontId="3"/>
  </si>
  <si>
    <t>p.132-133</t>
    <phoneticPr fontId="3"/>
  </si>
  <si>
    <t>p.134-135</t>
    <phoneticPr fontId="3"/>
  </si>
  <si>
    <r>
      <rPr>
        <sz val="9"/>
        <color theme="1"/>
        <rFont val="ＭＳ ゴシック"/>
        <family val="3"/>
        <charset val="128"/>
      </rPr>
      <t xml:space="preserve">冬の記録をまとめよう
</t>
    </r>
    <r>
      <rPr>
        <sz val="9"/>
        <color theme="1"/>
        <rFont val="ＭＳ 明朝"/>
        <family val="1"/>
        <charset val="128"/>
      </rPr>
      <t>活動　観察した記録を整理して伝え合おう
つなげよう(日本各地の冬)</t>
    </r>
    <rPh sb="11" eb="13">
      <t>カツドウ</t>
    </rPh>
    <rPh sb="14" eb="16">
      <t>カンサツ</t>
    </rPh>
    <rPh sb="18" eb="20">
      <t>キロク</t>
    </rPh>
    <rPh sb="21" eb="23">
      <t>セイリ</t>
    </rPh>
    <rPh sb="25" eb="26">
      <t>ツタ</t>
    </rPh>
    <rPh sb="27" eb="28">
      <t>ア</t>
    </rPh>
    <phoneticPr fontId="3"/>
  </si>
  <si>
    <r>
      <t>○気温の測定は，次単元「天気と１日の気温」と合わせて行うことも考えられる。
・教科書QR p.11「鳥の鳴き声」</t>
    </r>
    <r>
      <rPr>
        <strike/>
        <sz val="9"/>
        <color rgb="FF0070C0"/>
        <rFont val="ＭＳ 明朝"/>
        <family val="1"/>
        <charset val="128"/>
      </rPr>
      <t/>
    </r>
    <phoneticPr fontId="3"/>
  </si>
  <si>
    <t>・教科書QR p.7「思い出してみよう」
・教科書QR p.9「気温や水温のはかり方」
〇屋外での観察は，炎天下での長時間の実施を避けるなど，熱中症に注意する。</t>
    <phoneticPr fontId="3"/>
  </si>
  <si>
    <t>気温と身近な動植物の様子を観察する。
※家から離れた場所に子どもたちだけで観察に行くことがないようにするとともに，安全指導を十分に行っておく。</t>
    <rPh sb="13" eb="15">
      <t>カンサツ</t>
    </rPh>
    <rPh sb="20" eb="21">
      <t>イエ</t>
    </rPh>
    <rPh sb="23" eb="24">
      <t>ハナ</t>
    </rPh>
    <rPh sb="26" eb="28">
      <t>バショ</t>
    </rPh>
    <rPh sb="29" eb="30">
      <t>コ</t>
    </rPh>
    <rPh sb="37" eb="39">
      <t>カンサツ</t>
    </rPh>
    <rPh sb="40" eb="41">
      <t>イ</t>
    </rPh>
    <rPh sb="57" eb="59">
      <t>アンゼン</t>
    </rPh>
    <rPh sb="59" eb="61">
      <t>シドウ</t>
    </rPh>
    <rPh sb="62" eb="64">
      <t>ジュウブン</t>
    </rPh>
    <rPh sb="65" eb="66">
      <t>オコナ</t>
    </rPh>
    <phoneticPr fontId="3"/>
  </si>
  <si>
    <t>気温と身近な動植物の様子を観察する。
※家から離れた場所に子どもたちだけで観察に行くことがないようにするとともに，安全指導を十分に行っておく。</t>
    <phoneticPr fontId="3"/>
  </si>
  <si>
    <t>○昆虫や植物の夏のようすを観察できるよう，7月中に本単元を実施することが望ましい。
〇屋外での観察は，炎天下での長時間の実施を避けるなど，熱中症に注意する。
・教科書QR p.47「セミの鳴き声」</t>
    <rPh sb="1" eb="3">
      <t>コンチュウ</t>
    </rPh>
    <rPh sb="4" eb="6">
      <t>ショクブツ</t>
    </rPh>
    <rPh sb="7" eb="8">
      <t>ナツ</t>
    </rPh>
    <rPh sb="13" eb="15">
      <t>カンサツ</t>
    </rPh>
    <rPh sb="22" eb="24">
      <t>ガツチュウ</t>
    </rPh>
    <rPh sb="25" eb="26">
      <t>ホン</t>
    </rPh>
    <rPh sb="26" eb="28">
      <t>タンゲン</t>
    </rPh>
    <rPh sb="29" eb="31">
      <t>ジッシ</t>
    </rPh>
    <rPh sb="36" eb="37">
      <t>ノゾ</t>
    </rPh>
    <rPh sb="80" eb="82">
      <t>キョウカ</t>
    </rPh>
    <rPh sb="82" eb="83">
      <t>ショ</t>
    </rPh>
    <rPh sb="94" eb="95">
      <t>ナ</t>
    </rPh>
    <rPh sb="96" eb="97">
      <t>ゴエ</t>
    </rPh>
    <phoneticPr fontId="3"/>
  </si>
  <si>
    <t>p.50-51</t>
    <phoneticPr fontId="3"/>
  </si>
  <si>
    <t xml:space="preserve">実際の夜空と星座早見とを見比べて夏の大三角やさそり座などを探す。
※家から離れた場所に子どもたちだけで観察に行くことがないようにするとともに，安全指導を十分に行っておく。
補足として，映像資料を利用することも考えられる。
</t>
    <rPh sb="86" eb="88">
      <t>ホソク</t>
    </rPh>
    <rPh sb="92" eb="94">
      <t>エイゾウ</t>
    </rPh>
    <rPh sb="94" eb="96">
      <t>シリョウ</t>
    </rPh>
    <rPh sb="97" eb="99">
      <t>リヨウ</t>
    </rPh>
    <rPh sb="104" eb="105">
      <t>カンガ</t>
    </rPh>
    <phoneticPr fontId="3"/>
  </si>
  <si>
    <t xml:space="preserve">満月の位置の変化を調べる。
※家から離れた場所に子どもたちだけで観察に行くことがないようにするとともに，安全指導を十分に行っておく。
補足として，映像資料を利用することも考えられる。
</t>
    <rPh sb="0" eb="2">
      <t>マンゲツ</t>
    </rPh>
    <rPh sb="3" eb="5">
      <t>イチ</t>
    </rPh>
    <rPh sb="6" eb="8">
      <t>ヘンカ</t>
    </rPh>
    <rPh sb="9" eb="10">
      <t>シラ</t>
    </rPh>
    <phoneticPr fontId="3"/>
  </si>
  <si>
    <t xml:space="preserve">星の位置の変化を調べる。
※家から離れた場所に子どもたちだけで観察に行くことがないようにするとともに，安全指導を十分に行っておく。
補足として，映像資料を利用することも考えられる。
</t>
    <rPh sb="66" eb="68">
      <t>ホソク</t>
    </rPh>
    <rPh sb="72" eb="74">
      <t>エイゾウ</t>
    </rPh>
    <rPh sb="74" eb="76">
      <t>シリョウ</t>
    </rPh>
    <rPh sb="77" eb="79">
      <t>リヨウ</t>
    </rPh>
    <rPh sb="84" eb="85">
      <t>カンガ</t>
    </rPh>
    <phoneticPr fontId="3"/>
  </si>
  <si>
    <t>気温と身近な動植物の様子を観察する。
※家から離れた場所に子どもたちだけで観察に行くことがないようにするとともに，安全指導を十分に行っておく。</t>
    <phoneticPr fontId="3"/>
  </si>
  <si>
    <t>○「根拠のある予想や仮説を発想する」力を育てる指導に適した単元であり，特に意識して指導することが望ましい。
・教科書QR p.110「思い出してみよう」</t>
    <rPh sb="55" eb="57">
      <t>キョウカ</t>
    </rPh>
    <rPh sb="57" eb="58">
      <t>ショ</t>
    </rPh>
    <rPh sb="67" eb="68">
      <t>オモ</t>
    </rPh>
    <rPh sb="69" eb="70">
      <t>ダ</t>
    </rPh>
    <phoneticPr fontId="3"/>
  </si>
  <si>
    <t>○「根拠のある予想や仮説を発想する」力を育てる指導に適した単元であり，特に意識して指導することが望ましい。
・教科書QR p.166「校庭にまいた水」
・教科書QR p.166「思い出してみよう」</t>
    <rPh sb="55" eb="58">
      <t>キョウカショ</t>
    </rPh>
    <rPh sb="67" eb="69">
      <t>コウテイ</t>
    </rPh>
    <rPh sb="73" eb="74">
      <t>ミズ</t>
    </rPh>
    <rPh sb="77" eb="79">
      <t>キョウカ</t>
    </rPh>
    <rPh sb="79" eb="80">
      <t>ショ</t>
    </rPh>
    <rPh sb="89" eb="90">
      <t>オモ</t>
    </rPh>
    <rPh sb="91" eb="92">
      <t>ダ</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</si>
</sst>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Red]\(0.0\)"/>
    <numFmt numFmtId="177" formatCode="0_);[Red]\(0\)"/>
    <numFmt numFmtId="178" formatCode="0.0_ "/>
  </numFmts>
  <fonts count="49">
    <font>
      <sz val="11"/>
      <name val="ＭＳ Ｐゴシック"/>
      <family val="3"/>
      <charset val="128"/>
    </font>
    <font>
      <sz val="14"/>
      <name val="Osaka"/>
      <family val="3"/>
      <charset val="128"/>
    </font>
    <font>
      <sz val="7"/>
      <name val="Osaka"/>
      <family val="3"/>
      <charset val="128"/>
    </font>
    <font>
      <sz val="6"/>
      <name val="ＭＳ Ｐゴシック"/>
      <family val="3"/>
      <charset val="128"/>
    </font>
    <font>
      <sz val="9"/>
      <color theme="1"/>
      <name val="ＭＳ ゴシック"/>
      <family val="3"/>
      <charset val="128"/>
    </font>
    <font>
      <sz val="11"/>
      <color theme="1"/>
      <name val="ＭＳ Ｐゴシック"/>
      <family val="3"/>
      <charset val="128"/>
    </font>
    <font>
      <sz val="9"/>
      <color theme="1"/>
      <name val="ＭＳ Ｐゴシック"/>
      <family val="3"/>
      <charset val="128"/>
      <scheme val="minor"/>
    </font>
    <font>
      <sz val="9"/>
      <color theme="1"/>
      <name val="ＭＳ 明朝"/>
      <family val="1"/>
      <charset val="128"/>
    </font>
    <font>
      <sz val="9"/>
      <color theme="1"/>
      <name val="ＭＳ Ｐゴシック"/>
      <family val="3"/>
      <charset val="128"/>
    </font>
    <font>
      <sz val="14"/>
      <color theme="1"/>
      <name val="ＭＳ ゴシック"/>
      <family val="3"/>
      <charset val="128"/>
    </font>
    <font>
      <sz val="7"/>
      <color theme="1"/>
      <name val="ＭＳ ゴシック"/>
      <family val="3"/>
      <charset val="128"/>
    </font>
    <font>
      <sz val="14"/>
      <color theme="1"/>
      <name val="Osaka"/>
      <family val="3"/>
      <charset val="128"/>
    </font>
    <font>
      <sz val="8"/>
      <color theme="1"/>
      <name val="ＭＳ ゴシック"/>
      <family val="3"/>
      <charset val="128"/>
    </font>
    <font>
      <sz val="9"/>
      <color theme="1"/>
      <name val="ＭＳ Ｐゴシック"/>
      <family val="3"/>
      <charset val="128"/>
      <scheme val="major"/>
    </font>
    <font>
      <sz val="9"/>
      <name val="ＭＳ ゴシック"/>
      <family val="3"/>
      <charset val="128"/>
    </font>
    <font>
      <sz val="9"/>
      <name val="ＭＳ 明朝"/>
      <family val="1"/>
      <charset val="128"/>
    </font>
    <font>
      <sz val="8"/>
      <name val="ＭＳ ゴシック"/>
      <family val="3"/>
      <charset val="128"/>
    </font>
    <font>
      <sz val="14"/>
      <name val="ＭＳ ゴシック"/>
      <family val="3"/>
      <charset val="128"/>
    </font>
    <font>
      <sz val="11"/>
      <color theme="1"/>
      <name val="ＭＳ ゴシック"/>
      <family val="3"/>
      <charset val="128"/>
    </font>
    <font>
      <sz val="7"/>
      <name val="ＭＳ ゴシック"/>
      <family val="3"/>
      <charset val="128"/>
    </font>
    <font>
      <b/>
      <sz val="10"/>
      <color rgb="FFFF0000"/>
      <name val="ＭＳ ゴシック"/>
      <family val="3"/>
      <charset val="128"/>
    </font>
    <font>
      <sz val="9"/>
      <color rgb="FFFF0000"/>
      <name val="ＭＳ ゴシック"/>
      <family val="3"/>
      <charset val="128"/>
    </font>
    <font>
      <sz val="9"/>
      <name val="ＭＳ Ｐゴシック"/>
      <family val="3"/>
      <charset val="128"/>
      <scheme val="minor"/>
    </font>
    <font>
      <sz val="9"/>
      <color rgb="FFFF0000"/>
      <name val="ＭＳ 明朝"/>
      <family val="1"/>
      <charset val="128"/>
    </font>
    <font>
      <sz val="10"/>
      <name val="ＭＳ ゴシック"/>
      <family val="3"/>
      <charset val="128"/>
    </font>
    <font>
      <sz val="10"/>
      <name val="ＭＳ Ｐゴシック"/>
      <family val="3"/>
      <charset val="128"/>
      <scheme val="minor"/>
    </font>
    <font>
      <sz val="10"/>
      <name val="ＭＳ 明朝"/>
      <family val="1"/>
      <charset val="128"/>
    </font>
    <font>
      <sz val="10"/>
      <color rgb="FFFF0000"/>
      <name val="ＭＳ Ｐゴシック"/>
      <family val="3"/>
      <charset val="128"/>
    </font>
    <font>
      <sz val="10"/>
      <color rgb="FFFF0000"/>
      <name val="ＭＳ 明朝"/>
      <family val="1"/>
      <charset val="128"/>
    </font>
    <font>
      <sz val="10"/>
      <name val="Osaka"/>
      <family val="3"/>
      <charset val="128"/>
    </font>
    <font>
      <sz val="9"/>
      <color rgb="FFFF0000"/>
      <name val="ＭＳ Ｐゴシック"/>
      <family val="3"/>
      <charset val="128"/>
    </font>
    <font>
      <b/>
      <sz val="11"/>
      <color rgb="FFFF0000"/>
      <name val="ＭＳ 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scheme val="minor"/>
    </font>
    <font>
      <sz val="11"/>
      <name val="ＭＳ ゴシック"/>
      <family val="3"/>
      <charset val="128"/>
    </font>
    <font>
      <sz val="8"/>
      <color rgb="FFFF0000"/>
      <name val="ＭＳ Ｐゴシック"/>
      <family val="3"/>
      <charset val="128"/>
    </font>
    <font>
      <b/>
      <sz val="11"/>
      <color rgb="FFFF0000"/>
      <name val="ＭＳ Ｐゴシック"/>
      <family val="3"/>
      <charset val="128"/>
    </font>
    <font>
      <sz val="11"/>
      <name val="ＭＳ 明朝"/>
      <family val="1"/>
      <charset val="128"/>
    </font>
    <font>
      <u/>
      <sz val="11"/>
      <name val="ＭＳ 明朝"/>
      <family val="1"/>
      <charset val="128"/>
    </font>
    <font>
      <sz val="10"/>
      <name val="ＭＳ Ｐゴシック"/>
      <family val="3"/>
      <charset val="128"/>
    </font>
    <font>
      <u/>
      <sz val="11"/>
      <color theme="10"/>
      <name val="ＭＳ Ｐゴシック"/>
      <family val="3"/>
      <charset val="128"/>
    </font>
    <font>
      <u/>
      <sz val="11"/>
      <name val="ＭＳ Ｐゴシック"/>
      <family val="3"/>
      <charset val="128"/>
    </font>
    <font>
      <strike/>
      <sz val="9"/>
      <color rgb="FF0070C0"/>
      <name val="ＭＳ 明朝"/>
      <family val="1"/>
      <charset val="128"/>
    </font>
    <font>
      <b/>
      <strike/>
      <sz val="10"/>
      <color rgb="FF0070C0"/>
      <name val="ＭＳ Ｐゴシック"/>
      <family val="3"/>
      <charset val="128"/>
    </font>
    <font>
      <strike/>
      <sz val="9"/>
      <color rgb="FF0070C0"/>
      <name val="ＭＳ Ｐゴシック"/>
      <family val="3"/>
      <charset val="128"/>
    </font>
    <font>
      <b/>
      <strike/>
      <sz val="10"/>
      <color rgb="FFFF0000"/>
      <name val="ＭＳ Ｐゴシック"/>
      <family val="3"/>
      <charset val="128"/>
    </font>
    <font>
      <strike/>
      <sz val="9"/>
      <color rgb="FFFF0000"/>
      <name val="ＭＳ Ｐゴシック"/>
      <family val="3"/>
      <charset val="128"/>
    </font>
  </fonts>
  <fills count="3">
    <fill>
      <patternFill patternType="none"/>
    </fill>
    <fill>
      <patternFill patternType="gray125"/>
    </fill>
    <fill>
      <patternFill patternType="solid">
        <fgColor indexed="22"/>
        <bgColor indexed="64"/>
      </patternFill>
    </fill>
  </fills>
  <borders count="5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bottom style="thin">
        <color indexed="64"/>
      </bottom>
      <diagonal/>
    </border>
    <border>
      <left/>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42" fillId="0" borderId="0" applyNumberFormat="0" applyFill="0" applyBorder="0" applyAlignment="0" applyProtection="0"/>
  </cellStyleXfs>
  <cellXfs count="331">
    <xf numFmtId="0" fontId="0" fillId="0" borderId="0" xfId="0"/>
    <xf numFmtId="0" fontId="7" fillId="0" borderId="22" xfId="0" applyFont="1" applyBorder="1" applyAlignment="1">
      <alignment horizontal="justify" vertical="top" wrapText="1"/>
    </xf>
    <xf numFmtId="0" fontId="7" fillId="0" borderId="9" xfId="0" applyFont="1" applyBorder="1" applyAlignment="1">
      <alignment horizontal="justify" vertical="top" wrapText="1"/>
    </xf>
    <xf numFmtId="0" fontId="7" fillId="0" borderId="26" xfId="0" applyFont="1" applyBorder="1" applyAlignment="1">
      <alignment horizontal="justify" vertical="top" wrapText="1"/>
    </xf>
    <xf numFmtId="0" fontId="7" fillId="0" borderId="28" xfId="0" applyFont="1" applyBorder="1" applyAlignment="1">
      <alignment horizontal="justify" vertical="top" wrapText="1"/>
    </xf>
    <xf numFmtId="0" fontId="7" fillId="0" borderId="20" xfId="0" applyFont="1" applyBorder="1" applyAlignment="1">
      <alignment horizontal="justify" vertical="top" wrapText="1"/>
    </xf>
    <xf numFmtId="0" fontId="7" fillId="0" borderId="30" xfId="0" applyFont="1" applyBorder="1" applyAlignment="1">
      <alignment horizontal="justify" vertical="top" wrapText="1"/>
    </xf>
    <xf numFmtId="0" fontId="7" fillId="0" borderId="29" xfId="0" applyFont="1" applyBorder="1" applyAlignment="1">
      <alignment horizontal="justify" vertical="top" wrapText="1"/>
    </xf>
    <xf numFmtId="0" fontId="4" fillId="0" borderId="2" xfId="0" applyFont="1" applyBorder="1" applyAlignment="1">
      <alignment horizontal="center" vertical="top" wrapText="1"/>
    </xf>
    <xf numFmtId="0" fontId="7" fillId="0" borderId="0" xfId="0" applyFont="1" applyBorder="1" applyAlignment="1">
      <alignment horizontal="justify" vertical="top" wrapText="1"/>
    </xf>
    <xf numFmtId="0" fontId="4" fillId="0" borderId="23" xfId="0" applyFont="1" applyBorder="1" applyAlignment="1">
      <alignment horizontal="center" vertical="top" wrapText="1"/>
    </xf>
    <xf numFmtId="0" fontId="4" fillId="0" borderId="1" xfId="0" applyFont="1" applyBorder="1" applyAlignment="1">
      <alignment horizontal="center" vertical="top" wrapText="1"/>
    </xf>
    <xf numFmtId="0" fontId="7" fillId="0" borderId="16" xfId="0" applyFont="1" applyBorder="1" applyAlignment="1">
      <alignment horizontal="justify" vertical="top" wrapText="1"/>
    </xf>
    <xf numFmtId="0" fontId="10" fillId="2" borderId="9" xfId="0" applyFont="1" applyFill="1" applyBorder="1" applyAlignment="1">
      <alignment horizontal="center" vertical="center"/>
    </xf>
    <xf numFmtId="0" fontId="10" fillId="2" borderId="9" xfId="0" applyFont="1" applyFill="1" applyBorder="1" applyAlignment="1">
      <alignment horizontal="left" vertical="center"/>
    </xf>
    <xf numFmtId="0" fontId="4" fillId="2" borderId="9" xfId="0" applyFont="1" applyFill="1" applyBorder="1" applyAlignment="1">
      <alignment horizontal="right" vertical="center"/>
    </xf>
    <xf numFmtId="0" fontId="11" fillId="0" borderId="0" xfId="1" applyFont="1"/>
    <xf numFmtId="0" fontId="4" fillId="0" borderId="0" xfId="0" applyFont="1" applyBorder="1" applyAlignment="1">
      <alignment horizontal="lef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10" fillId="0" borderId="0" xfId="0" applyFont="1" applyAlignment="1">
      <alignment horizontal="right"/>
    </xf>
    <xf numFmtId="0" fontId="9" fillId="0" borderId="0" xfId="0" applyFont="1" applyAlignment="1">
      <alignment horizontal="left"/>
    </xf>
    <xf numFmtId="0" fontId="10" fillId="0" borderId="0" xfId="0" applyFont="1" applyAlignment="1">
      <alignment horizontal="center"/>
    </xf>
    <xf numFmtId="0" fontId="10" fillId="0" borderId="0" xfId="0" applyFont="1" applyAlignment="1">
      <alignment horizontal="left"/>
    </xf>
    <xf numFmtId="0" fontId="4" fillId="0" borderId="0" xfId="0" applyFont="1" applyBorder="1" applyAlignment="1">
      <alignment horizontal="right"/>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11" fillId="0" borderId="0" xfId="1" applyFont="1" applyFill="1" applyBorder="1" applyAlignment="1">
      <alignment vertical="center"/>
    </xf>
    <xf numFmtId="0" fontId="4" fillId="2" borderId="1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1" fillId="0" borderId="0" xfId="1" applyFont="1" applyAlignment="1">
      <alignment vertical="center"/>
    </xf>
    <xf numFmtId="0" fontId="7" fillId="0" borderId="11" xfId="0" applyFont="1" applyBorder="1" applyAlignment="1">
      <alignment horizontal="justify" vertical="top" wrapText="1"/>
    </xf>
    <xf numFmtId="0" fontId="7" fillId="0" borderId="13" xfId="0" applyFont="1" applyBorder="1" applyAlignment="1">
      <alignment horizontal="justify" vertical="top" wrapText="1"/>
    </xf>
    <xf numFmtId="0" fontId="7" fillId="0" borderId="27" xfId="0" applyFont="1" applyBorder="1" applyAlignment="1">
      <alignment horizontal="justify" vertical="top" wrapText="1"/>
    </xf>
    <xf numFmtId="0" fontId="7" fillId="0" borderId="18" xfId="0" applyFont="1" applyBorder="1" applyAlignment="1">
      <alignment horizontal="justify" vertical="top" wrapText="1"/>
    </xf>
    <xf numFmtId="0" fontId="7" fillId="0" borderId="17" xfId="0" applyFont="1" applyBorder="1" applyAlignment="1">
      <alignment horizontal="justify" vertical="top" wrapText="1"/>
    </xf>
    <xf numFmtId="0" fontId="7" fillId="0" borderId="23" xfId="0" applyFont="1" applyBorder="1" applyAlignment="1">
      <alignment horizontal="left" vertical="top" wrapText="1"/>
    </xf>
    <xf numFmtId="0" fontId="7" fillId="0" borderId="10" xfId="0" applyFont="1" applyBorder="1" applyAlignment="1">
      <alignment horizontal="justify" vertical="top" wrapText="1"/>
    </xf>
    <xf numFmtId="0" fontId="4" fillId="2" borderId="8" xfId="0" applyFont="1" applyFill="1" applyBorder="1" applyAlignment="1">
      <alignment horizontal="center" vertical="center" wrapText="1"/>
    </xf>
    <xf numFmtId="0" fontId="4" fillId="0" borderId="8" xfId="0" applyFont="1" applyBorder="1" applyAlignment="1">
      <alignment horizontal="center" vertical="top" wrapText="1"/>
    </xf>
    <xf numFmtId="0" fontId="7" fillId="0" borderId="8"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28" xfId="1" applyFont="1" applyBorder="1" applyAlignment="1">
      <alignment vertical="top" wrapText="1"/>
    </xf>
    <xf numFmtId="0" fontId="6" fillId="0" borderId="23" xfId="0" applyFont="1" applyBorder="1" applyAlignment="1">
      <alignment horizontal="center" vertical="top" wrapText="1"/>
    </xf>
    <xf numFmtId="0" fontId="4" fillId="2" borderId="2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0" borderId="23" xfId="0" applyFont="1" applyFill="1" applyBorder="1" applyAlignment="1">
      <alignment horizontal="left" vertical="top" wrapText="1"/>
    </xf>
    <xf numFmtId="0" fontId="7" fillId="0" borderId="1" xfId="0" applyFont="1" applyBorder="1" applyAlignment="1">
      <alignment vertical="top" wrapText="1"/>
    </xf>
    <xf numFmtId="0" fontId="7" fillId="0" borderId="23" xfId="0" applyFont="1" applyBorder="1" applyAlignment="1">
      <alignment vertical="top" wrapText="1"/>
    </xf>
    <xf numFmtId="0" fontId="7" fillId="0" borderId="29" xfId="1" applyFont="1" applyBorder="1" applyAlignment="1">
      <alignment vertical="top" wrapText="1"/>
    </xf>
    <xf numFmtId="0" fontId="7" fillId="0" borderId="14" xfId="0" applyFont="1" applyBorder="1" applyAlignment="1">
      <alignment horizontal="justify" vertical="top" wrapText="1"/>
    </xf>
    <xf numFmtId="0" fontId="7" fillId="0" borderId="13" xfId="0" applyFont="1" applyFill="1" applyBorder="1" applyAlignment="1">
      <alignment horizontal="justify" vertical="top" wrapText="1"/>
    </xf>
    <xf numFmtId="0" fontId="7" fillId="0" borderId="16" xfId="0" applyFont="1" applyFill="1" applyBorder="1" applyAlignment="1">
      <alignment horizontal="justify" vertical="top" wrapText="1"/>
    </xf>
    <xf numFmtId="0" fontId="7" fillId="0" borderId="17" xfId="0" applyFont="1" applyFill="1" applyBorder="1" applyAlignment="1">
      <alignment horizontal="justify" vertical="top" wrapText="1"/>
    </xf>
    <xf numFmtId="0" fontId="7" fillId="0" borderId="11" xfId="0" applyFont="1" applyFill="1" applyBorder="1" applyAlignment="1">
      <alignment horizontal="justify" vertical="top" wrapText="1"/>
    </xf>
    <xf numFmtId="0" fontId="4" fillId="0" borderId="23" xfId="0" applyFont="1" applyBorder="1" applyAlignment="1">
      <alignment vertical="top" textRotation="255" wrapText="1"/>
    </xf>
    <xf numFmtId="0" fontId="7" fillId="0" borderId="14" xfId="1" applyFont="1" applyBorder="1" applyAlignment="1">
      <alignment vertical="top" wrapText="1"/>
    </xf>
    <xf numFmtId="0" fontId="7" fillId="0" borderId="7" xfId="0" applyFont="1" applyFill="1" applyBorder="1" applyAlignment="1">
      <alignment horizontal="justify" vertical="top" wrapText="1"/>
    </xf>
    <xf numFmtId="0" fontId="4" fillId="0" borderId="2" xfId="0" applyFont="1" applyBorder="1" applyAlignment="1">
      <alignment vertical="top" wrapText="1"/>
    </xf>
    <xf numFmtId="0" fontId="7" fillId="0" borderId="10" xfId="0" applyFont="1" applyFill="1" applyBorder="1" applyAlignment="1">
      <alignment horizontal="justify" vertical="top" wrapText="1"/>
    </xf>
    <xf numFmtId="0" fontId="7" fillId="0" borderId="9" xfId="0" applyFont="1" applyBorder="1" applyAlignment="1">
      <alignment horizontal="left" vertical="top" wrapText="1"/>
    </xf>
    <xf numFmtId="0" fontId="7" fillId="0" borderId="12" xfId="0" applyFont="1" applyBorder="1" applyAlignment="1">
      <alignment horizontal="justify" vertical="top" wrapText="1"/>
    </xf>
    <xf numFmtId="0" fontId="9" fillId="0" borderId="0" xfId="1" applyFont="1"/>
    <xf numFmtId="0" fontId="9" fillId="0" borderId="0" xfId="1" applyFont="1" applyAlignment="1">
      <alignment horizontal="center"/>
    </xf>
    <xf numFmtId="0" fontId="9" fillId="0" borderId="0" xfId="1" applyFont="1" applyAlignment="1">
      <alignment horizontal="left"/>
    </xf>
    <xf numFmtId="0" fontId="9" fillId="0" borderId="0" xfId="1" applyFont="1" applyBorder="1"/>
    <xf numFmtId="0" fontId="4" fillId="0" borderId="2" xfId="0" applyFont="1" applyBorder="1" applyAlignment="1">
      <alignment horizontal="center" vertical="top" wrapText="1"/>
    </xf>
    <xf numFmtId="0" fontId="7" fillId="0" borderId="2" xfId="0" applyFont="1" applyBorder="1" applyAlignment="1">
      <alignment horizontal="left" vertical="top" wrapText="1"/>
    </xf>
    <xf numFmtId="0" fontId="4" fillId="0" borderId="8" xfId="0" applyFont="1" applyBorder="1" applyAlignment="1">
      <alignment horizontal="center" vertical="top" wrapText="1"/>
    </xf>
    <xf numFmtId="0" fontId="6" fillId="0" borderId="8" xfId="0" applyFont="1" applyBorder="1" applyAlignment="1">
      <alignment horizontal="center" vertical="top" wrapText="1"/>
    </xf>
    <xf numFmtId="0" fontId="7" fillId="0" borderId="8" xfId="0" applyFont="1" applyBorder="1" applyAlignment="1">
      <alignment vertical="top" wrapText="1"/>
    </xf>
    <xf numFmtId="0" fontId="7" fillId="0" borderId="2" xfId="0" applyFont="1" applyBorder="1" applyAlignment="1">
      <alignment vertical="top" wrapText="1"/>
    </xf>
    <xf numFmtId="0" fontId="7" fillId="0" borderId="2" xfId="0" applyFont="1" applyFill="1" applyBorder="1" applyAlignment="1">
      <alignment horizontal="left" vertical="top" wrapText="1"/>
    </xf>
    <xf numFmtId="0" fontId="4" fillId="0" borderId="2" xfId="0" applyFont="1" applyBorder="1" applyAlignment="1">
      <alignment horizontal="left" vertical="top" wrapText="1"/>
    </xf>
    <xf numFmtId="0" fontId="5" fillId="0" borderId="2" xfId="0" applyFont="1" applyBorder="1" applyAlignment="1">
      <alignment horizontal="center" vertical="top" wrapText="1"/>
    </xf>
    <xf numFmtId="0" fontId="7" fillId="0" borderId="8" xfId="0" applyFont="1" applyBorder="1" applyAlignment="1">
      <alignment horizontal="left" vertical="top" wrapText="1"/>
    </xf>
    <xf numFmtId="0" fontId="6" fillId="0" borderId="1" xfId="0" applyFont="1" applyBorder="1" applyAlignment="1">
      <alignment horizontal="center" vertical="top" wrapText="1"/>
    </xf>
    <xf numFmtId="0" fontId="7" fillId="0" borderId="8" xfId="0" applyFont="1" applyFill="1" applyBorder="1" applyAlignment="1">
      <alignment horizontal="left" vertical="top" wrapText="1"/>
    </xf>
    <xf numFmtId="0" fontId="6" fillId="0" borderId="2" xfId="0" applyFont="1" applyBorder="1" applyAlignment="1">
      <alignment horizontal="center" vertical="top" wrapText="1"/>
    </xf>
    <xf numFmtId="0" fontId="5" fillId="0" borderId="2" xfId="0" applyFont="1" applyBorder="1" applyAlignment="1">
      <alignment horizontal="left" vertical="top" wrapText="1"/>
    </xf>
    <xf numFmtId="0" fontId="8" fillId="0" borderId="2" xfId="0" applyFont="1" applyBorder="1" applyAlignment="1">
      <alignment horizontal="center" vertical="top" wrapText="1"/>
    </xf>
    <xf numFmtId="0" fontId="7" fillId="0" borderId="0" xfId="0" applyFont="1" applyBorder="1" applyAlignment="1">
      <alignment horizontal="center" vertical="center" wrapText="1"/>
    </xf>
    <xf numFmtId="0" fontId="14" fillId="2" borderId="8" xfId="0" applyFont="1" applyFill="1" applyBorder="1" applyAlignment="1">
      <alignment horizontal="center" vertical="center" wrapText="1"/>
    </xf>
    <xf numFmtId="0" fontId="6" fillId="0" borderId="5" xfId="0" applyFont="1" applyBorder="1" applyAlignment="1">
      <alignment horizontal="center" vertical="top" wrapText="1"/>
    </xf>
    <xf numFmtId="0" fontId="6" fillId="0" borderId="3" xfId="0" applyFont="1" applyBorder="1" applyAlignment="1">
      <alignment horizontal="center" vertical="top" wrapText="1"/>
    </xf>
    <xf numFmtId="0" fontId="6" fillId="0" borderId="1"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24" xfId="0" applyFont="1" applyBorder="1" applyAlignment="1">
      <alignment horizontal="center" vertical="top" wrapText="1"/>
    </xf>
    <xf numFmtId="0" fontId="4" fillId="0" borderId="4" xfId="0" applyFont="1" applyFill="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6" fillId="0" borderId="23" xfId="0" applyFont="1" applyFill="1" applyBorder="1" applyAlignment="1">
      <alignment horizontal="center" vertical="top" wrapText="1"/>
    </xf>
    <xf numFmtId="0" fontId="6" fillId="0" borderId="6" xfId="0" applyFont="1" applyBorder="1" applyAlignment="1">
      <alignment horizontal="center" vertical="top" wrapText="1"/>
    </xf>
    <xf numFmtId="0" fontId="6" fillId="0" borderId="4" xfId="0" applyFont="1" applyBorder="1" applyAlignment="1">
      <alignment horizontal="center" vertical="top" wrapText="1"/>
    </xf>
    <xf numFmtId="0" fontId="8" fillId="0" borderId="24" xfId="0" applyFont="1" applyBorder="1" applyAlignment="1">
      <alignment horizontal="center" vertical="top" wrapText="1"/>
    </xf>
    <xf numFmtId="0" fontId="8" fillId="0" borderId="23" xfId="0" applyFont="1" applyBorder="1" applyAlignment="1">
      <alignment horizontal="center" vertical="top" wrapText="1"/>
    </xf>
    <xf numFmtId="0" fontId="13" fillId="0" borderId="2" xfId="1" applyFont="1" applyBorder="1" applyAlignment="1">
      <alignment horizontal="center" vertical="top"/>
    </xf>
    <xf numFmtId="0" fontId="6" fillId="0" borderId="2" xfId="1" applyFont="1" applyBorder="1" applyAlignment="1">
      <alignment horizontal="center" vertical="top" wrapText="1"/>
    </xf>
    <xf numFmtId="0" fontId="14" fillId="0" borderId="0" xfId="0" applyFont="1" applyBorder="1" applyAlignment="1">
      <alignment horizontal="left"/>
    </xf>
    <xf numFmtId="0" fontId="7" fillId="0" borderId="10" xfId="0" applyFont="1" applyBorder="1" applyAlignment="1">
      <alignment horizontal="left" vertical="top" wrapText="1"/>
    </xf>
    <xf numFmtId="0" fontId="7" fillId="0" borderId="10" xfId="0" applyFont="1" applyBorder="1" applyAlignment="1">
      <alignment vertical="top" wrapText="1"/>
    </xf>
    <xf numFmtId="0" fontId="11" fillId="0" borderId="0" xfId="1" applyFont="1" applyAlignment="1">
      <alignment vertical="top"/>
    </xf>
    <xf numFmtId="0" fontId="7" fillId="0" borderId="10" xfId="0" applyFont="1" applyFill="1" applyBorder="1" applyAlignment="1">
      <alignment horizontal="left" vertical="top" wrapText="1"/>
    </xf>
    <xf numFmtId="0" fontId="7" fillId="0" borderId="10" xfId="0" applyFont="1" applyFill="1" applyBorder="1" applyAlignment="1">
      <alignment vertical="top" wrapText="1"/>
    </xf>
    <xf numFmtId="0" fontId="7" fillId="0" borderId="23" xfId="0" applyFont="1" applyFill="1" applyBorder="1" applyAlignment="1">
      <alignment vertical="top" wrapText="1"/>
    </xf>
    <xf numFmtId="0" fontId="4" fillId="0" borderId="23" xfId="0" applyFont="1" applyFill="1" applyBorder="1" applyAlignment="1">
      <alignment vertical="top" wrapText="1"/>
    </xf>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0" fontId="4" fillId="0" borderId="8" xfId="0" applyFont="1" applyBorder="1" applyAlignment="1">
      <alignment horizontal="center" vertical="top" textRotation="255"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7" fillId="0" borderId="2" xfId="0" applyFont="1" applyBorder="1" applyAlignment="1">
      <alignment horizontal="left" vertical="top" wrapText="1"/>
    </xf>
    <xf numFmtId="0" fontId="4" fillId="0" borderId="8" xfId="0" applyFont="1" applyBorder="1" applyAlignment="1">
      <alignment horizontal="center" vertical="top" wrapText="1"/>
    </xf>
    <xf numFmtId="0" fontId="7" fillId="0" borderId="2" xfId="0" applyFont="1" applyBorder="1" applyAlignment="1">
      <alignment vertical="top" wrapText="1"/>
    </xf>
    <xf numFmtId="0" fontId="7" fillId="0" borderId="8" xfId="0" applyFont="1" applyBorder="1" applyAlignment="1">
      <alignment horizontal="left" vertical="top" wrapText="1"/>
    </xf>
    <xf numFmtId="0" fontId="6" fillId="0" borderId="1" xfId="0" applyFont="1" applyBorder="1" applyAlignment="1">
      <alignment horizontal="center" vertical="top" wrapText="1"/>
    </xf>
    <xf numFmtId="0" fontId="4" fillId="2" borderId="10" xfId="0" applyFont="1" applyFill="1" applyBorder="1" applyAlignment="1">
      <alignment horizontal="right" vertical="center"/>
    </xf>
    <xf numFmtId="0" fontId="4" fillId="0" borderId="0" xfId="0" applyFont="1" applyAlignment="1">
      <alignment horizontal="right" vertical="top"/>
    </xf>
    <xf numFmtId="0" fontId="4" fillId="0" borderId="8" xfId="0" applyFont="1" applyBorder="1" applyAlignment="1">
      <alignmen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8" xfId="0" applyFont="1" applyBorder="1" applyAlignment="1">
      <alignment horizontal="center" vertical="top" wrapText="1"/>
    </xf>
    <xf numFmtId="0" fontId="4" fillId="0" borderId="2" xfId="0" applyFont="1" applyBorder="1" applyAlignment="1">
      <alignment horizontal="center" vertical="top" textRotation="255" wrapText="1"/>
    </xf>
    <xf numFmtId="0" fontId="17" fillId="2" borderId="15" xfId="0" applyFont="1" applyFill="1" applyBorder="1" applyAlignment="1">
      <alignment horizontal="left" vertical="center"/>
    </xf>
    <xf numFmtId="0" fontId="18" fillId="0" borderId="1" xfId="0" applyFont="1" applyBorder="1" applyAlignment="1">
      <alignment horizontal="center" vertical="top" wrapText="1"/>
    </xf>
    <xf numFmtId="0" fontId="4" fillId="0" borderId="23" xfId="0" applyFont="1" applyBorder="1" applyAlignment="1">
      <alignment horizontal="center" vertical="top" textRotation="255" wrapText="1"/>
    </xf>
    <xf numFmtId="0" fontId="18" fillId="0" borderId="2" xfId="0" applyFont="1" applyBorder="1" applyAlignment="1">
      <alignment horizontal="center" vertical="top" textRotation="255" wrapText="1"/>
    </xf>
    <xf numFmtId="0" fontId="4" fillId="0" borderId="1" xfId="0" applyFont="1" applyBorder="1" applyAlignment="1">
      <alignment horizontal="center" vertical="top" textRotation="255" wrapText="1"/>
    </xf>
    <xf numFmtId="0" fontId="18" fillId="0" borderId="2" xfId="0" applyFont="1" applyBorder="1" applyAlignment="1">
      <alignment horizontal="center" vertical="top" wrapText="1"/>
    </xf>
    <xf numFmtId="0" fontId="4" fillId="0" borderId="8" xfId="0" applyFont="1" applyBorder="1" applyAlignment="1">
      <alignment vertical="top" textRotation="255" wrapText="1"/>
    </xf>
    <xf numFmtId="0" fontId="4" fillId="0" borderId="19" xfId="0" applyFont="1" applyBorder="1" applyAlignment="1">
      <alignment horizontal="center" vertical="top" wrapText="1"/>
    </xf>
    <xf numFmtId="0" fontId="4" fillId="0" borderId="0" xfId="0" applyFont="1" applyBorder="1" applyAlignment="1">
      <alignment horizontal="center" vertical="center" wrapText="1"/>
    </xf>
    <xf numFmtId="0" fontId="17" fillId="0" borderId="0" xfId="0" applyFont="1" applyAlignment="1">
      <alignment horizontal="left"/>
    </xf>
    <xf numFmtId="0" fontId="19" fillId="0" borderId="0" xfId="0" applyFont="1" applyAlignment="1">
      <alignment horizontal="left"/>
    </xf>
    <xf numFmtId="0" fontId="19" fillId="0" borderId="0" xfId="0" applyFont="1" applyAlignment="1">
      <alignment horizontal="center"/>
    </xf>
    <xf numFmtId="0" fontId="14" fillId="0" borderId="0" xfId="0" applyFont="1" applyBorder="1" applyAlignment="1">
      <alignment horizontal="right"/>
    </xf>
    <xf numFmtId="176" fontId="20" fillId="0" borderId="0" xfId="0" applyNumberFormat="1" applyFont="1" applyAlignment="1">
      <alignment horizontal="center"/>
    </xf>
    <xf numFmtId="0" fontId="19" fillId="0" borderId="0" xfId="0" applyFont="1" applyAlignment="1">
      <alignment horizontal="right"/>
    </xf>
    <xf numFmtId="0" fontId="1" fillId="0" borderId="0" xfId="1" applyFont="1"/>
    <xf numFmtId="0" fontId="14" fillId="2" borderId="2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9" xfId="0" applyFont="1" applyFill="1" applyBorder="1" applyAlignment="1">
      <alignment vertical="center" wrapText="1"/>
    </xf>
    <xf numFmtId="0" fontId="14" fillId="2" borderId="10" xfId="0" applyFont="1" applyFill="1" applyBorder="1" applyAlignment="1">
      <alignment vertical="center" wrapText="1"/>
    </xf>
    <xf numFmtId="0" fontId="21" fillId="2" borderId="8" xfId="0" applyFont="1" applyFill="1" applyBorder="1" applyAlignment="1">
      <alignment horizontal="center" vertical="center" wrapText="1"/>
    </xf>
    <xf numFmtId="0" fontId="1" fillId="0" borderId="0" xfId="1" applyFont="1" applyAlignment="1">
      <alignment vertical="center"/>
    </xf>
    <xf numFmtId="0" fontId="14" fillId="0" borderId="23" xfId="0" applyFont="1" applyBorder="1" applyAlignment="1">
      <alignment horizontal="center" vertical="top" wrapText="1"/>
    </xf>
    <xf numFmtId="0" fontId="22" fillId="0" borderId="23" xfId="0" applyFont="1" applyBorder="1" applyAlignment="1">
      <alignment horizontal="center" vertical="top" wrapText="1"/>
    </xf>
    <xf numFmtId="0" fontId="15" fillId="0" borderId="10" xfId="0" applyFont="1" applyBorder="1" applyAlignment="1">
      <alignment horizontal="right" vertical="top" wrapText="1"/>
    </xf>
    <xf numFmtId="176" fontId="20" fillId="0" borderId="23" xfId="0" applyNumberFormat="1" applyFont="1" applyBorder="1" applyAlignment="1">
      <alignment horizontal="center" vertical="top" wrapText="1"/>
    </xf>
    <xf numFmtId="0" fontId="23" fillId="0" borderId="23" xfId="0" applyFont="1" applyBorder="1" applyAlignment="1">
      <alignment horizontal="justify" vertical="top" wrapText="1"/>
    </xf>
    <xf numFmtId="0" fontId="24" fillId="0" borderId="0" xfId="0" applyFont="1" applyBorder="1" applyAlignment="1">
      <alignment horizontal="center" vertical="top" wrapText="1"/>
    </xf>
    <xf numFmtId="0" fontId="25" fillId="0" borderId="0" xfId="0" applyFont="1" applyBorder="1" applyAlignment="1">
      <alignment horizontal="center" vertical="top" wrapText="1"/>
    </xf>
    <xf numFmtId="0" fontId="26" fillId="0" borderId="0" xfId="0" applyFont="1" applyBorder="1" applyAlignment="1">
      <alignment horizontal="left" vertical="top" wrapText="1"/>
    </xf>
    <xf numFmtId="0" fontId="27" fillId="0" borderId="0" xfId="0" applyFont="1" applyBorder="1" applyAlignment="1">
      <alignment horizontal="justify" vertical="top" wrapText="1"/>
    </xf>
    <xf numFmtId="0" fontId="27" fillId="0" borderId="0" xfId="0" applyFont="1" applyBorder="1" applyAlignment="1">
      <alignment horizontal="right" vertical="top" wrapText="1"/>
    </xf>
    <xf numFmtId="176" fontId="20" fillId="0" borderId="0" xfId="0" applyNumberFormat="1" applyFont="1" applyBorder="1" applyAlignment="1">
      <alignment horizontal="center" vertical="top" wrapText="1"/>
    </xf>
    <xf numFmtId="0" fontId="28" fillId="0" borderId="0" xfId="0" applyFont="1" applyBorder="1" applyAlignment="1">
      <alignment horizontal="justify" vertical="top" wrapText="1"/>
    </xf>
    <xf numFmtId="0" fontId="29" fillId="0" borderId="0" xfId="1" applyFont="1"/>
    <xf numFmtId="176" fontId="20" fillId="2" borderId="9" xfId="0" applyNumberFormat="1" applyFont="1" applyFill="1" applyBorder="1" applyAlignment="1">
      <alignment horizontal="center" vertical="center"/>
    </xf>
    <xf numFmtId="176" fontId="20" fillId="0" borderId="0" xfId="0" applyNumberFormat="1" applyFont="1" applyBorder="1" applyAlignment="1">
      <alignment horizontal="center" vertical="center" wrapText="1"/>
    </xf>
    <xf numFmtId="176" fontId="20" fillId="0" borderId="15" xfId="0" applyNumberFormat="1" applyFont="1" applyBorder="1" applyAlignment="1">
      <alignment horizontal="left" vertical="top" wrapText="1"/>
    </xf>
    <xf numFmtId="176" fontId="20" fillId="0" borderId="9" xfId="0" applyNumberFormat="1" applyFont="1" applyFill="1" applyBorder="1" applyAlignment="1">
      <alignment horizontal="center" vertical="center" wrapText="1"/>
    </xf>
    <xf numFmtId="176" fontId="20" fillId="0" borderId="1" xfId="0" applyNumberFormat="1" applyFont="1" applyBorder="1" applyAlignment="1">
      <alignment horizontal="center" vertical="top" wrapText="1"/>
    </xf>
    <xf numFmtId="176" fontId="20" fillId="0" borderId="2" xfId="0" applyNumberFormat="1" applyFont="1" applyBorder="1" applyAlignment="1">
      <alignment horizontal="center" vertical="top" wrapText="1"/>
    </xf>
    <xf numFmtId="176" fontId="20" fillId="0" borderId="8" xfId="0" applyNumberFormat="1" applyFont="1" applyBorder="1" applyAlignment="1">
      <alignment horizontal="center" vertical="top" wrapText="1"/>
    </xf>
    <xf numFmtId="176" fontId="20" fillId="0" borderId="15" xfId="0" applyNumberFormat="1" applyFont="1" applyFill="1" applyBorder="1" applyAlignment="1">
      <alignment horizontal="left" vertical="top" wrapText="1"/>
    </xf>
    <xf numFmtId="176" fontId="20" fillId="0" borderId="0" xfId="1" applyNumberFormat="1" applyFont="1" applyAlignment="1">
      <alignment horizontal="center"/>
    </xf>
    <xf numFmtId="0" fontId="23" fillId="0" borderId="8" xfId="0" applyFont="1" applyBorder="1" applyAlignment="1">
      <alignment horizontal="justify" vertical="top" wrapText="1"/>
    </xf>
    <xf numFmtId="0" fontId="23" fillId="0" borderId="2" xfId="0" applyFont="1" applyBorder="1" applyAlignment="1">
      <alignment horizontal="justify" vertical="top" wrapText="1"/>
    </xf>
    <xf numFmtId="0" fontId="23" fillId="0" borderId="8" xfId="0" applyFont="1" applyFill="1" applyBorder="1" applyAlignment="1">
      <alignment horizontal="justify" vertical="top" wrapText="1"/>
    </xf>
    <xf numFmtId="0" fontId="23" fillId="0" borderId="15" xfId="0" applyFont="1" applyBorder="1" applyAlignment="1">
      <alignment horizontal="justify" vertical="top" wrapText="1"/>
    </xf>
    <xf numFmtId="0" fontId="23" fillId="0" borderId="1" xfId="0" applyFont="1" applyBorder="1" applyAlignment="1">
      <alignment horizontal="justify" vertical="top" wrapText="1"/>
    </xf>
    <xf numFmtId="0" fontId="23" fillId="0" borderId="2" xfId="1" applyFont="1" applyBorder="1" applyAlignment="1">
      <alignment vertical="top" wrapText="1"/>
    </xf>
    <xf numFmtId="0" fontId="23" fillId="0" borderId="21" xfId="0" applyFont="1" applyBorder="1" applyAlignment="1">
      <alignment horizontal="justify" vertical="top" wrapText="1"/>
    </xf>
    <xf numFmtId="177" fontId="0" fillId="0" borderId="0" xfId="0" applyNumberFormat="1"/>
    <xf numFmtId="178" fontId="0" fillId="0" borderId="0" xfId="0" applyNumberFormat="1"/>
    <xf numFmtId="55" fontId="0" fillId="0" borderId="0" xfId="0" applyNumberFormat="1" applyAlignment="1">
      <alignment horizontal="right"/>
    </xf>
    <xf numFmtId="0" fontId="32" fillId="0" borderId="0" xfId="0" applyFont="1"/>
    <xf numFmtId="0" fontId="0" fillId="0" borderId="31" xfId="0" applyBorder="1" applyAlignment="1">
      <alignment horizontal="center" vertical="center"/>
    </xf>
    <xf numFmtId="177" fontId="34" fillId="0" borderId="31" xfId="0" applyNumberFormat="1" applyFont="1" applyBorder="1" applyAlignment="1">
      <alignment horizontal="center" vertical="center" wrapText="1"/>
    </xf>
    <xf numFmtId="177" fontId="34" fillId="0" borderId="32" xfId="0" applyNumberFormat="1" applyFont="1" applyBorder="1" applyAlignment="1">
      <alignment horizontal="center" vertical="center" wrapText="1"/>
    </xf>
    <xf numFmtId="0" fontId="0" fillId="0" borderId="0" xfId="0" applyAlignment="1">
      <alignment vertical="center"/>
    </xf>
    <xf numFmtId="49" fontId="35" fillId="0" borderId="35" xfId="0" applyNumberFormat="1" applyFont="1" applyFill="1" applyBorder="1" applyAlignment="1">
      <alignment horizontal="left" vertical="center" indent="1" shrinkToFit="1"/>
    </xf>
    <xf numFmtId="177" fontId="36" fillId="0" borderId="36" xfId="0" applyNumberFormat="1" applyFont="1" applyBorder="1"/>
    <xf numFmtId="177" fontId="36" fillId="0" borderId="37" xfId="0" applyNumberFormat="1" applyFont="1" applyBorder="1"/>
    <xf numFmtId="178" fontId="37" fillId="0" borderId="39" xfId="0" applyNumberFormat="1" applyFont="1" applyBorder="1" applyAlignment="1">
      <alignment horizontal="left" vertical="center"/>
    </xf>
    <xf numFmtId="49" fontId="35" fillId="0" borderId="40" xfId="0" applyNumberFormat="1" applyFont="1" applyFill="1" applyBorder="1" applyAlignment="1">
      <alignment horizontal="left" vertical="center" indent="1" shrinkToFit="1"/>
    </xf>
    <xf numFmtId="177" fontId="36" fillId="0" borderId="41" xfId="0" applyNumberFormat="1" applyFont="1" applyBorder="1"/>
    <xf numFmtId="177" fontId="36" fillId="0" borderId="42" xfId="0" applyNumberFormat="1" applyFont="1" applyBorder="1"/>
    <xf numFmtId="178" fontId="37" fillId="0" borderId="44" xfId="0" applyNumberFormat="1" applyFont="1" applyBorder="1" applyAlignment="1">
      <alignment horizontal="left" vertical="center"/>
    </xf>
    <xf numFmtId="178" fontId="37" fillId="0" borderId="44" xfId="0" applyNumberFormat="1" applyFont="1" applyBorder="1" applyAlignment="1">
      <alignment horizontal="left" vertical="center" wrapText="1"/>
    </xf>
    <xf numFmtId="49" fontId="35" fillId="0" borderId="45" xfId="0" applyNumberFormat="1" applyFont="1" applyFill="1" applyBorder="1" applyAlignment="1">
      <alignment horizontal="left" vertical="center" indent="1" shrinkToFit="1"/>
    </xf>
    <xf numFmtId="177" fontId="36" fillId="0" borderId="46" xfId="0" applyNumberFormat="1" applyFont="1" applyBorder="1"/>
    <xf numFmtId="177" fontId="36" fillId="0" borderId="47" xfId="0" applyNumberFormat="1" applyFont="1" applyBorder="1"/>
    <xf numFmtId="178" fontId="37" fillId="0" borderId="49" xfId="0" applyNumberFormat="1" applyFont="1" applyBorder="1" applyAlignment="1">
      <alignment horizontal="left" vertical="center" wrapText="1"/>
    </xf>
    <xf numFmtId="49" fontId="35" fillId="0" borderId="50" xfId="0" applyNumberFormat="1" applyFont="1" applyFill="1" applyBorder="1" applyAlignment="1">
      <alignment horizontal="left" vertical="center" indent="1" shrinkToFit="1"/>
    </xf>
    <xf numFmtId="177" fontId="36" fillId="0" borderId="51" xfId="0" applyNumberFormat="1" applyFont="1" applyBorder="1"/>
    <xf numFmtId="177" fontId="36" fillId="0" borderId="52" xfId="0" applyNumberFormat="1" applyFont="1" applyBorder="1"/>
    <xf numFmtId="178" fontId="37" fillId="0" borderId="54" xfId="0" applyNumberFormat="1" applyFont="1" applyBorder="1" applyAlignment="1">
      <alignment horizontal="left" vertical="center"/>
    </xf>
    <xf numFmtId="0" fontId="0" fillId="0" borderId="21" xfId="0" applyBorder="1" applyAlignment="1">
      <alignment horizontal="right" vertical="center"/>
    </xf>
    <xf numFmtId="177" fontId="36" fillId="0" borderId="55" xfId="0" applyNumberFormat="1" applyFont="1" applyBorder="1" applyAlignment="1">
      <alignment vertical="center"/>
    </xf>
    <xf numFmtId="177" fontId="36" fillId="0" borderId="56" xfId="0" applyNumberFormat="1" applyFont="1" applyBorder="1" applyAlignment="1">
      <alignment vertical="center"/>
    </xf>
    <xf numFmtId="178" fontId="38" fillId="0" borderId="58" xfId="0" applyNumberFormat="1" applyFont="1" applyBorder="1" applyAlignment="1">
      <alignment horizontal="center" vertical="center"/>
    </xf>
    <xf numFmtId="0" fontId="0" fillId="0" borderId="15" xfId="0" applyBorder="1" applyAlignment="1">
      <alignment horizontal="right" vertical="center"/>
    </xf>
    <xf numFmtId="178" fontId="0" fillId="0" borderId="0" xfId="0" applyNumberFormat="1" applyAlignment="1">
      <alignment vertical="center"/>
    </xf>
    <xf numFmtId="0" fontId="41" fillId="0" borderId="0" xfId="0" applyFont="1"/>
    <xf numFmtId="0" fontId="0" fillId="0" borderId="0" xfId="0" applyFont="1"/>
    <xf numFmtId="177" fontId="0" fillId="0" borderId="0" xfId="0" applyNumberFormat="1" applyFont="1"/>
    <xf numFmtId="178" fontId="0" fillId="0" borderId="0" xfId="0" applyNumberFormat="1" applyFont="1"/>
    <xf numFmtId="0" fontId="21" fillId="2" borderId="23" xfId="0" applyFont="1" applyFill="1" applyBorder="1" applyAlignment="1">
      <alignment horizontal="center" vertical="center" wrapText="1"/>
    </xf>
    <xf numFmtId="0" fontId="44" fillId="0" borderId="8" xfId="0" applyFont="1" applyBorder="1" applyAlignment="1">
      <alignment horizontal="justify" vertical="top" wrapText="1"/>
    </xf>
    <xf numFmtId="0" fontId="23" fillId="0" borderId="8" xfId="0" applyFont="1" applyBorder="1" applyAlignment="1">
      <alignment horizontal="justify" vertical="top" wrapText="1"/>
    </xf>
    <xf numFmtId="0" fontId="23" fillId="0" borderId="2" xfId="0" applyFont="1" applyBorder="1" applyAlignment="1">
      <alignment horizontal="justify" vertical="top" wrapText="1"/>
    </xf>
    <xf numFmtId="0" fontId="41" fillId="0" borderId="0" xfId="0" applyFont="1" applyBorder="1" applyAlignment="1">
      <alignment horizontal="justify" vertical="top" wrapText="1"/>
    </xf>
    <xf numFmtId="178" fontId="20" fillId="0" borderId="0" xfId="0" applyNumberFormat="1" applyFont="1" applyBorder="1" applyAlignment="1">
      <alignment horizontal="center" vertical="top" wrapText="1"/>
    </xf>
    <xf numFmtId="0" fontId="21" fillId="0" borderId="0" xfId="0" applyFont="1" applyBorder="1" applyAlignment="1">
      <alignment horizontal="right"/>
    </xf>
    <xf numFmtId="178" fontId="20" fillId="0" borderId="0" xfId="0" applyNumberFormat="1" applyFont="1" applyAlignment="1">
      <alignment horizontal="center"/>
    </xf>
    <xf numFmtId="0" fontId="21" fillId="2" borderId="10" xfId="0" applyFont="1" applyFill="1" applyBorder="1" applyAlignment="1">
      <alignment vertical="center" wrapText="1"/>
    </xf>
    <xf numFmtId="0" fontId="23" fillId="0" borderId="10" xfId="0" applyFont="1" applyBorder="1" applyAlignment="1">
      <alignment horizontal="right" vertical="top" wrapText="1"/>
    </xf>
    <xf numFmtId="178" fontId="20" fillId="0" borderId="23" xfId="0" applyNumberFormat="1" applyFont="1" applyBorder="1" applyAlignment="1">
      <alignment horizontal="center" vertical="top" wrapText="1"/>
    </xf>
    <xf numFmtId="0" fontId="23" fillId="0" borderId="2" xfId="0" applyFont="1" applyFill="1" applyBorder="1" applyAlignment="1">
      <alignment horizontal="justify" vertical="top" wrapText="1"/>
    </xf>
    <xf numFmtId="176" fontId="20" fillId="0" borderId="1" xfId="0" applyNumberFormat="1" applyFont="1" applyFill="1" applyBorder="1" applyAlignment="1">
      <alignment horizontal="center" vertical="top" wrapText="1"/>
    </xf>
    <xf numFmtId="176" fontId="20" fillId="0" borderId="23" xfId="0" applyNumberFormat="1" applyFont="1" applyFill="1" applyBorder="1" applyAlignment="1">
      <alignment horizontal="center" vertical="top" wrapText="1"/>
    </xf>
    <xf numFmtId="0" fontId="23" fillId="0" borderId="15" xfId="0" applyFont="1" applyFill="1" applyBorder="1" applyAlignment="1">
      <alignment horizontal="justify" vertical="top" wrapText="1"/>
    </xf>
    <xf numFmtId="176" fontId="20" fillId="0" borderId="2" xfId="0" applyNumberFormat="1" applyFont="1" applyFill="1" applyBorder="1" applyAlignment="1">
      <alignment horizontal="center" vertical="top" wrapText="1"/>
    </xf>
    <xf numFmtId="0" fontId="23" fillId="0" borderId="2" xfId="1" applyFont="1" applyFill="1" applyBorder="1" applyAlignment="1">
      <alignment vertical="top" wrapText="1"/>
    </xf>
    <xf numFmtId="0" fontId="27" fillId="0" borderId="0" xfId="0" applyFont="1" applyFill="1" applyBorder="1" applyAlignment="1">
      <alignment horizontal="justify" vertical="top" wrapText="1"/>
    </xf>
    <xf numFmtId="0" fontId="23" fillId="0" borderId="8" xfId="0" applyFont="1" applyFill="1" applyBorder="1" applyAlignment="1">
      <alignment vertical="top" wrapText="1"/>
    </xf>
    <xf numFmtId="0" fontId="7" fillId="0" borderId="2" xfId="0" applyFont="1" applyFill="1" applyBorder="1" applyAlignment="1">
      <alignment horizontal="left" vertical="top" wrapText="1"/>
    </xf>
    <xf numFmtId="0" fontId="43" fillId="0" borderId="0" xfId="2" applyFont="1" applyAlignment="1">
      <alignment horizontal="center"/>
    </xf>
    <xf numFmtId="0" fontId="39" fillId="0" borderId="0" xfId="0" applyFont="1" applyAlignment="1">
      <alignment horizontal="center"/>
    </xf>
    <xf numFmtId="0" fontId="33" fillId="0" borderId="0" xfId="0" applyFont="1" applyAlignment="1">
      <alignment horizontal="center"/>
    </xf>
    <xf numFmtId="178" fontId="30" fillId="0" borderId="33" xfId="0" applyNumberFormat="1" applyFont="1" applyBorder="1" applyAlignment="1">
      <alignment horizontal="left" vertical="center" wrapText="1"/>
    </xf>
    <xf numFmtId="178" fontId="30" fillId="0" borderId="34" xfId="0" applyNumberFormat="1" applyFont="1" applyBorder="1" applyAlignment="1">
      <alignment horizontal="left" vertical="center" wrapText="1"/>
    </xf>
    <xf numFmtId="177" fontId="36" fillId="0" borderId="15" xfId="0" applyNumberFormat="1" applyFont="1" applyBorder="1" applyAlignment="1">
      <alignment horizontal="center" vertical="center"/>
    </xf>
    <xf numFmtId="177" fontId="36" fillId="0" borderId="10" xfId="0" applyNumberFormat="1" applyFont="1" applyBorder="1" applyAlignment="1">
      <alignment horizontal="center" vertical="center"/>
    </xf>
    <xf numFmtId="0" fontId="39" fillId="0" borderId="0" xfId="0" applyFont="1" applyAlignment="1">
      <alignment horizontal="left" vertical="top" wrapText="1"/>
    </xf>
    <xf numFmtId="0" fontId="15" fillId="0" borderId="15" xfId="0" applyFont="1" applyBorder="1" applyAlignment="1">
      <alignment horizontal="left" vertical="top" wrapText="1"/>
    </xf>
    <xf numFmtId="0" fontId="15" fillId="0" borderId="9" xfId="0" applyFont="1" applyBorder="1" applyAlignment="1">
      <alignment horizontal="left" vertical="top" wrapText="1"/>
    </xf>
    <xf numFmtId="0" fontId="4" fillId="0" borderId="1" xfId="0" applyFont="1" applyBorder="1" applyAlignment="1">
      <alignment horizontal="center" vertical="top" textRotation="255" wrapText="1"/>
    </xf>
    <xf numFmtId="0" fontId="4" fillId="0" borderId="2" xfId="0" applyFont="1" applyBorder="1" applyAlignment="1">
      <alignment horizontal="center" vertical="top" textRotation="255" wrapText="1"/>
    </xf>
    <xf numFmtId="0" fontId="4" fillId="0" borderId="8" xfId="0" applyFont="1" applyBorder="1" applyAlignment="1">
      <alignment horizontal="center" vertical="top" wrapText="1"/>
    </xf>
    <xf numFmtId="0" fontId="4" fillId="0" borderId="2" xfId="0" applyFont="1" applyBorder="1" applyAlignment="1">
      <alignment horizontal="center" vertical="top" wrapText="1"/>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4" fillId="0" borderId="1" xfId="0" applyFont="1" applyBorder="1" applyAlignment="1">
      <alignment horizontal="center" vertical="top" wrapText="1"/>
    </xf>
    <xf numFmtId="0" fontId="4" fillId="0" borderId="19" xfId="0" applyFont="1" applyBorder="1" applyAlignment="1">
      <alignment horizontal="center" vertical="top" textRotation="255" wrapText="1"/>
    </xf>
    <xf numFmtId="0" fontId="5"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7"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7" fillId="0" borderId="1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5" xfId="0" applyFont="1" applyBorder="1" applyAlignment="1">
      <alignment horizontal="left" vertical="top" wrapText="1"/>
    </xf>
    <xf numFmtId="0" fontId="7" fillId="0" borderId="9" xfId="0" applyFont="1" applyBorder="1" applyAlignment="1">
      <alignment horizontal="left" vertical="top" wrapText="1"/>
    </xf>
    <xf numFmtId="0" fontId="4" fillId="0" borderId="8" xfId="0" applyFont="1" applyBorder="1" applyAlignment="1">
      <alignment horizontal="center" vertical="top" textRotation="255" wrapText="1"/>
    </xf>
    <xf numFmtId="0" fontId="18" fillId="0" borderId="1" xfId="0" applyFont="1" applyBorder="1" applyAlignment="1">
      <alignment horizontal="center" vertical="top" textRotation="255" wrapText="1"/>
    </xf>
    <xf numFmtId="0" fontId="5" fillId="0" borderId="2" xfId="0" applyFont="1" applyBorder="1" applyAlignment="1">
      <alignment horizontal="center" vertical="top" wrapText="1"/>
    </xf>
    <xf numFmtId="0" fontId="8" fillId="0" borderId="8" xfId="0" applyFont="1" applyBorder="1" applyAlignment="1">
      <alignment horizontal="center" vertical="top" wrapText="1"/>
    </xf>
    <xf numFmtId="0" fontId="7" fillId="0" borderId="8" xfId="0" applyFont="1" applyBorder="1" applyAlignment="1">
      <alignment vertical="top" wrapText="1"/>
    </xf>
    <xf numFmtId="0" fontId="7" fillId="0" borderId="2" xfId="0" applyFont="1" applyBorder="1" applyAlignment="1">
      <alignment vertical="top" wrapText="1"/>
    </xf>
    <xf numFmtId="0" fontId="18" fillId="0" borderId="1" xfId="0" applyFont="1" applyBorder="1" applyAlignment="1">
      <alignment horizontal="center" vertical="top" wrapText="1"/>
    </xf>
    <xf numFmtId="0" fontId="16" fillId="0" borderId="9" xfId="0" applyFont="1" applyFill="1" applyBorder="1" applyAlignment="1">
      <alignment horizontal="left" vertical="top" wrapText="1"/>
    </xf>
    <xf numFmtId="0" fontId="23" fillId="0" borderId="8" xfId="0" applyFont="1" applyBorder="1" applyAlignment="1">
      <alignment horizontal="left" vertical="top" wrapText="1"/>
    </xf>
    <xf numFmtId="0" fontId="23" fillId="0" borderId="2" xfId="0" applyFont="1" applyBorder="1" applyAlignment="1">
      <alignment horizontal="left" vertical="top" wrapText="1"/>
    </xf>
    <xf numFmtId="0" fontId="23" fillId="0" borderId="8" xfId="0" applyFont="1" applyBorder="1" applyAlignment="1">
      <alignment horizontal="justify" vertical="top" wrapText="1"/>
    </xf>
    <xf numFmtId="0" fontId="23" fillId="0" borderId="2" xfId="0" applyFont="1" applyBorder="1" applyAlignment="1">
      <alignment horizontal="justify"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5" fillId="0" borderId="2" xfId="0" applyFont="1" applyBorder="1" applyAlignment="1">
      <alignment horizontal="left" vertical="top" wrapText="1"/>
    </xf>
    <xf numFmtId="0" fontId="18" fillId="0" borderId="2" xfId="0" applyFont="1" applyBorder="1" applyAlignment="1">
      <alignment horizontal="center" vertical="top" textRotation="255" wrapText="1"/>
    </xf>
    <xf numFmtId="0" fontId="18" fillId="0" borderId="2" xfId="0" applyFont="1" applyBorder="1" applyAlignment="1">
      <alignment horizontal="center" vertical="top" wrapText="1"/>
    </xf>
    <xf numFmtId="0" fontId="5" fillId="0" borderId="1" xfId="0" applyFont="1" applyBorder="1" applyAlignment="1">
      <alignment horizontal="left" vertical="top" wrapText="1"/>
    </xf>
    <xf numFmtId="0" fontId="4" fillId="0" borderId="1" xfId="0" applyFont="1" applyBorder="1" applyAlignment="1">
      <alignment vertical="top" wrapText="1"/>
    </xf>
    <xf numFmtId="0" fontId="4" fillId="0" borderId="2" xfId="0" applyFont="1" applyBorder="1" applyAlignment="1">
      <alignment vertical="top" wrapText="1"/>
    </xf>
    <xf numFmtId="176" fontId="47" fillId="0" borderId="23" xfId="0" applyNumberFormat="1" applyFont="1" applyFill="1" applyBorder="1" applyAlignment="1">
      <alignment horizontal="center" vertical="top" wrapText="1"/>
    </xf>
    <xf numFmtId="0" fontId="48" fillId="0" borderId="10" xfId="0" applyFont="1" applyFill="1" applyBorder="1" applyAlignment="1">
      <alignment horizontal="justify" vertical="top" wrapText="1"/>
    </xf>
    <xf numFmtId="0" fontId="23" fillId="0" borderId="23" xfId="0" applyFont="1" applyFill="1" applyBorder="1" applyAlignment="1">
      <alignment horizontal="justify" vertical="top" wrapText="1"/>
    </xf>
    <xf numFmtId="0" fontId="23" fillId="0" borderId="2" xfId="0" applyFont="1" applyFill="1" applyBorder="1" applyAlignment="1">
      <alignment vertical="top" wrapText="1"/>
    </xf>
    <xf numFmtId="176" fontId="20" fillId="0" borderId="0" xfId="0" applyNumberFormat="1" applyFont="1" applyFill="1" applyBorder="1" applyAlignment="1">
      <alignment horizontal="center" vertical="top" wrapText="1"/>
    </xf>
    <xf numFmtId="0" fontId="28" fillId="0" borderId="0" xfId="0" applyFont="1" applyFill="1" applyBorder="1" applyAlignment="1">
      <alignment horizontal="justify" vertical="top" wrapText="1"/>
    </xf>
    <xf numFmtId="176" fontId="45" fillId="0" borderId="23" xfId="0" applyNumberFormat="1" applyFont="1" applyFill="1" applyBorder="1" applyAlignment="1">
      <alignment horizontal="center" vertical="top" wrapText="1"/>
    </xf>
    <xf numFmtId="0" fontId="46" fillId="0" borderId="15" xfId="0" applyFont="1" applyFill="1" applyBorder="1" applyAlignment="1">
      <alignment horizontal="justify" vertical="top" wrapText="1"/>
    </xf>
    <xf numFmtId="176" fontId="20" fillId="0" borderId="8" xfId="0" applyNumberFormat="1" applyFont="1" applyFill="1" applyBorder="1" applyAlignment="1">
      <alignment horizontal="center" vertical="top" wrapText="1"/>
    </xf>
    <xf numFmtId="0" fontId="23" fillId="0" borderId="1" xfId="0" applyFont="1" applyFill="1" applyBorder="1" applyAlignment="1">
      <alignment horizontal="justify" vertical="top" wrapText="1"/>
    </xf>
    <xf numFmtId="0" fontId="23" fillId="0" borderId="21" xfId="0" applyFont="1" applyFill="1" applyBorder="1" applyAlignment="1">
      <alignment horizontal="justify" vertical="top" wrapText="1"/>
    </xf>
    <xf numFmtId="0" fontId="4" fillId="0" borderId="8" xfId="0" applyFont="1" applyFill="1" applyBorder="1" applyAlignment="1">
      <alignment horizontal="center" vertical="top" wrapText="1"/>
    </xf>
    <xf numFmtId="0" fontId="6" fillId="0" borderId="24" xfId="0" applyFont="1" applyFill="1" applyBorder="1" applyAlignment="1">
      <alignment horizontal="center" vertical="top" wrapText="1"/>
    </xf>
    <xf numFmtId="0" fontId="7" fillId="0" borderId="27" xfId="0" applyFont="1" applyFill="1" applyBorder="1" applyAlignment="1">
      <alignment horizontal="justify" vertical="top" wrapText="1"/>
    </xf>
    <xf numFmtId="0" fontId="7" fillId="0" borderId="18" xfId="0" applyFont="1" applyFill="1" applyBorder="1" applyAlignment="1">
      <alignment horizontal="justify" vertical="top" wrapText="1"/>
    </xf>
    <xf numFmtId="176" fontId="20" fillId="0" borderId="8" xfId="0" applyNumberFormat="1" applyFont="1" applyFill="1" applyBorder="1" applyAlignment="1">
      <alignment horizontal="center" vertical="top" wrapText="1"/>
    </xf>
    <xf numFmtId="0" fontId="23" fillId="0" borderId="8" xfId="0" applyFont="1" applyFill="1" applyBorder="1" applyAlignment="1">
      <alignment horizontal="left" vertical="top" wrapText="1"/>
    </xf>
    <xf numFmtId="0" fontId="23" fillId="0" borderId="8" xfId="0" applyFont="1" applyFill="1" applyBorder="1" applyAlignment="1">
      <alignment horizontal="justify" vertical="top" wrapText="1"/>
    </xf>
    <xf numFmtId="0" fontId="4" fillId="0" borderId="2" xfId="0" applyFont="1" applyFill="1" applyBorder="1" applyAlignment="1">
      <alignment horizontal="center" vertical="top" wrapText="1"/>
    </xf>
    <xf numFmtId="0" fontId="7" fillId="0" borderId="28" xfId="0" applyFont="1" applyFill="1" applyBorder="1" applyAlignment="1">
      <alignment horizontal="justify" vertical="top" wrapText="1"/>
    </xf>
    <xf numFmtId="176" fontId="20" fillId="0" borderId="2" xfId="0" applyNumberFormat="1" applyFont="1" applyFill="1" applyBorder="1" applyAlignment="1">
      <alignment horizontal="center" vertical="top" wrapText="1"/>
    </xf>
    <xf numFmtId="0" fontId="23" fillId="0" borderId="2" xfId="0" applyFont="1" applyFill="1" applyBorder="1" applyAlignment="1">
      <alignment horizontal="left" vertical="top" wrapText="1"/>
    </xf>
    <xf numFmtId="0" fontId="23" fillId="0" borderId="2" xfId="0" applyFont="1" applyFill="1" applyBorder="1" applyAlignment="1">
      <alignment horizontal="justify" vertical="top" wrapText="1"/>
    </xf>
    <xf numFmtId="0" fontId="4" fillId="0" borderId="23" xfId="0" applyFont="1" applyFill="1" applyBorder="1" applyAlignment="1">
      <alignment horizontal="center" vertical="top" wrapText="1"/>
    </xf>
    <xf numFmtId="0" fontId="7" fillId="0" borderId="9" xfId="0" applyFont="1" applyFill="1" applyBorder="1" applyAlignment="1">
      <alignment horizontal="justify" vertical="top" wrapText="1"/>
    </xf>
    <xf numFmtId="0" fontId="6" fillId="0" borderId="2" xfId="1" applyFont="1" applyFill="1" applyBorder="1" applyAlignment="1">
      <alignment horizontal="center" vertical="top"/>
    </xf>
    <xf numFmtId="0" fontId="7" fillId="0" borderId="29" xfId="1" applyFont="1" applyFill="1" applyBorder="1" applyAlignment="1">
      <alignment vertical="top" wrapText="1"/>
    </xf>
    <xf numFmtId="0" fontId="7" fillId="0" borderId="14" xfId="0" applyFont="1" applyFill="1" applyBorder="1" applyAlignment="1">
      <alignment horizontal="justify" vertical="top" wrapText="1"/>
    </xf>
    <xf numFmtId="0" fontId="25" fillId="0" borderId="0" xfId="0" applyFont="1" applyFill="1" applyBorder="1" applyAlignment="1">
      <alignment horizontal="center" vertical="top" wrapText="1"/>
    </xf>
    <xf numFmtId="0" fontId="26" fillId="0" borderId="0" xfId="0" applyFont="1" applyFill="1" applyBorder="1" applyAlignment="1">
      <alignment horizontal="left" vertical="top" wrapText="1"/>
    </xf>
    <xf numFmtId="0" fontId="27" fillId="0" borderId="0" xfId="0" applyFont="1" applyFill="1" applyBorder="1" applyAlignment="1">
      <alignment horizontal="right" vertical="top" wrapText="1"/>
    </xf>
    <xf numFmtId="0" fontId="14" fillId="0" borderId="1" xfId="0" applyFont="1" applyFill="1" applyBorder="1" applyAlignment="1">
      <alignment horizontal="center" vertical="top" wrapText="1"/>
    </xf>
    <xf numFmtId="176" fontId="20" fillId="0" borderId="1" xfId="0" applyNumberFormat="1" applyFont="1" applyFill="1" applyBorder="1" applyAlignment="1">
      <alignment horizontal="center" vertical="top" wrapText="1"/>
    </xf>
    <xf numFmtId="0" fontId="23" fillId="0" borderId="1" xfId="0" applyFont="1" applyFill="1" applyBorder="1" applyAlignment="1">
      <alignment horizontal="left" vertical="top" wrapText="1"/>
    </xf>
    <xf numFmtId="176" fontId="45" fillId="0" borderId="1" xfId="0" applyNumberFormat="1" applyFont="1" applyFill="1" applyBorder="1" applyAlignment="1">
      <alignment horizontal="center" vertical="top" wrapText="1"/>
    </xf>
    <xf numFmtId="0" fontId="46" fillId="0" borderId="8" xfId="0" applyFont="1" applyFill="1" applyBorder="1" applyAlignment="1">
      <alignment horizontal="justify" vertical="top" wrapText="1"/>
    </xf>
    <xf numFmtId="0" fontId="4" fillId="0" borderId="19" xfId="0" applyFont="1" applyFill="1" applyBorder="1" applyAlignment="1">
      <alignment horizontal="center" vertical="top" wrapText="1"/>
    </xf>
    <xf numFmtId="0" fontId="4" fillId="0" borderId="23" xfId="0" applyFont="1" applyFill="1" applyBorder="1" applyAlignment="1">
      <alignment horizontal="center" vertical="top" textRotation="255" wrapText="1"/>
    </xf>
    <xf numFmtId="0" fontId="7" fillId="0" borderId="8" xfId="0" applyFont="1" applyFill="1" applyBorder="1" applyAlignment="1">
      <alignment horizontal="left" vertical="top" wrapText="1"/>
    </xf>
    <xf numFmtId="0" fontId="23" fillId="0" borderId="23" xfId="0" applyFont="1" applyFill="1" applyBorder="1" applyAlignment="1">
      <alignment horizontal="left" vertical="top" wrapText="1"/>
    </xf>
    <xf numFmtId="178" fontId="0" fillId="0" borderId="0" xfId="0" applyNumberFormat="1" applyFill="1"/>
    <xf numFmtId="178" fontId="31" fillId="0" borderId="38" xfId="0" applyNumberFormat="1" applyFont="1" applyFill="1" applyBorder="1" applyAlignment="1">
      <alignment horizontal="right"/>
    </xf>
    <xf numFmtId="178" fontId="31" fillId="0" borderId="43" xfId="0" applyNumberFormat="1" applyFont="1" applyFill="1" applyBorder="1" applyAlignment="1">
      <alignment horizontal="right"/>
    </xf>
    <xf numFmtId="178" fontId="31" fillId="0" borderId="48" xfId="0" applyNumberFormat="1" applyFont="1" applyFill="1" applyBorder="1" applyAlignment="1">
      <alignment horizontal="right"/>
    </xf>
    <xf numFmtId="178" fontId="31" fillId="0" borderId="53" xfId="0" applyNumberFormat="1" applyFont="1" applyFill="1" applyBorder="1" applyAlignment="1">
      <alignment horizontal="right"/>
    </xf>
    <xf numFmtId="178" fontId="31" fillId="0" borderId="57" xfId="0" applyNumberFormat="1" applyFont="1" applyFill="1" applyBorder="1" applyAlignment="1">
      <alignment horizontal="right" vertical="center"/>
    </xf>
    <xf numFmtId="178" fontId="0" fillId="0" borderId="0" xfId="0" applyNumberFormat="1" applyFill="1" applyAlignment="1">
      <alignment vertical="center"/>
    </xf>
    <xf numFmtId="178" fontId="0" fillId="0" borderId="0" xfId="0" applyNumberFormat="1" applyFont="1" applyFill="1"/>
  </cellXfs>
  <cellStyles count="3">
    <cellStyle name="ハイパーリンク" xfId="2" builtinId="8"/>
    <cellStyle name="標準" xfId="0" builtinId="0"/>
    <cellStyle name="標準_030・03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hinko-keirin.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
  <sheetViews>
    <sheetView tabSelected="1" view="pageBreakPreview" zoomScaleNormal="100" zoomScaleSheetLayoutView="100" workbookViewId="0">
      <selection activeCell="B2" sqref="B2"/>
    </sheetView>
  </sheetViews>
  <sheetFormatPr defaultRowHeight="13"/>
  <cols>
    <col min="1" max="1" width="2.6328125" customWidth="1"/>
    <col min="2" max="2" width="35.6328125" customWidth="1"/>
    <col min="3" max="4" width="6.6328125" style="179" customWidth="1"/>
    <col min="5" max="5" width="8.6328125" style="323" customWidth="1"/>
    <col min="6" max="6" width="38.6328125" style="180" customWidth="1"/>
    <col min="7" max="7" width="2.6328125" customWidth="1"/>
    <col min="256" max="256" width="8.7265625" customWidth="1"/>
    <col min="257" max="257" width="35.6328125" customWidth="1"/>
    <col min="258" max="261" width="10.6328125" customWidth="1"/>
    <col min="262" max="262" width="25.6328125" customWidth="1"/>
    <col min="512" max="512" width="8.7265625" customWidth="1"/>
    <col min="513" max="513" width="35.6328125" customWidth="1"/>
    <col min="514" max="517" width="10.6328125" customWidth="1"/>
    <col min="518" max="518" width="25.6328125" customWidth="1"/>
    <col min="768" max="768" width="8.7265625" customWidth="1"/>
    <col min="769" max="769" width="35.6328125" customWidth="1"/>
    <col min="770" max="773" width="10.6328125" customWidth="1"/>
    <col min="774" max="774" width="25.6328125" customWidth="1"/>
    <col min="1024" max="1024" width="8.7265625" customWidth="1"/>
    <col min="1025" max="1025" width="35.6328125" customWidth="1"/>
    <col min="1026" max="1029" width="10.6328125" customWidth="1"/>
    <col min="1030" max="1030" width="25.6328125" customWidth="1"/>
    <col min="1280" max="1280" width="8.7265625" customWidth="1"/>
    <col min="1281" max="1281" width="35.6328125" customWidth="1"/>
    <col min="1282" max="1285" width="10.6328125" customWidth="1"/>
    <col min="1286" max="1286" width="25.6328125" customWidth="1"/>
    <col min="1536" max="1536" width="8.7265625" customWidth="1"/>
    <col min="1537" max="1537" width="35.6328125" customWidth="1"/>
    <col min="1538" max="1541" width="10.6328125" customWidth="1"/>
    <col min="1542" max="1542" width="25.6328125" customWidth="1"/>
    <col min="1792" max="1792" width="8.7265625" customWidth="1"/>
    <col min="1793" max="1793" width="35.6328125" customWidth="1"/>
    <col min="1794" max="1797" width="10.6328125" customWidth="1"/>
    <col min="1798" max="1798" width="25.6328125" customWidth="1"/>
    <col min="2048" max="2048" width="8.7265625" customWidth="1"/>
    <col min="2049" max="2049" width="35.6328125" customWidth="1"/>
    <col min="2050" max="2053" width="10.6328125" customWidth="1"/>
    <col min="2054" max="2054" width="25.6328125" customWidth="1"/>
    <col min="2304" max="2304" width="8.7265625" customWidth="1"/>
    <col min="2305" max="2305" width="35.6328125" customWidth="1"/>
    <col min="2306" max="2309" width="10.6328125" customWidth="1"/>
    <col min="2310" max="2310" width="25.6328125" customWidth="1"/>
    <col min="2560" max="2560" width="8.7265625" customWidth="1"/>
    <col min="2561" max="2561" width="35.6328125" customWidth="1"/>
    <col min="2562" max="2565" width="10.6328125" customWidth="1"/>
    <col min="2566" max="2566" width="25.6328125" customWidth="1"/>
    <col min="2816" max="2816" width="8.7265625" customWidth="1"/>
    <col min="2817" max="2817" width="35.6328125" customWidth="1"/>
    <col min="2818" max="2821" width="10.6328125" customWidth="1"/>
    <col min="2822" max="2822" width="25.6328125" customWidth="1"/>
    <col min="3072" max="3072" width="8.7265625" customWidth="1"/>
    <col min="3073" max="3073" width="35.6328125" customWidth="1"/>
    <col min="3074" max="3077" width="10.6328125" customWidth="1"/>
    <col min="3078" max="3078" width="25.6328125" customWidth="1"/>
    <col min="3328" max="3328" width="8.7265625" customWidth="1"/>
    <col min="3329" max="3329" width="35.6328125" customWidth="1"/>
    <col min="3330" max="3333" width="10.6328125" customWidth="1"/>
    <col min="3334" max="3334" width="25.6328125" customWidth="1"/>
    <col min="3584" max="3584" width="8.7265625" customWidth="1"/>
    <col min="3585" max="3585" width="35.6328125" customWidth="1"/>
    <col min="3586" max="3589" width="10.6328125" customWidth="1"/>
    <col min="3590" max="3590" width="25.6328125" customWidth="1"/>
    <col min="3840" max="3840" width="8.7265625" customWidth="1"/>
    <col min="3841" max="3841" width="35.6328125" customWidth="1"/>
    <col min="3842" max="3845" width="10.6328125" customWidth="1"/>
    <col min="3846" max="3846" width="25.6328125" customWidth="1"/>
    <col min="4096" max="4096" width="8.7265625" customWidth="1"/>
    <col min="4097" max="4097" width="35.6328125" customWidth="1"/>
    <col min="4098" max="4101" width="10.6328125" customWidth="1"/>
    <col min="4102" max="4102" width="25.6328125" customWidth="1"/>
    <col min="4352" max="4352" width="8.7265625" customWidth="1"/>
    <col min="4353" max="4353" width="35.6328125" customWidth="1"/>
    <col min="4354" max="4357" width="10.6328125" customWidth="1"/>
    <col min="4358" max="4358" width="25.6328125" customWidth="1"/>
    <col min="4608" max="4608" width="8.7265625" customWidth="1"/>
    <col min="4609" max="4609" width="35.6328125" customWidth="1"/>
    <col min="4610" max="4613" width="10.6328125" customWidth="1"/>
    <col min="4614" max="4614" width="25.6328125" customWidth="1"/>
    <col min="4864" max="4864" width="8.7265625" customWidth="1"/>
    <col min="4865" max="4865" width="35.6328125" customWidth="1"/>
    <col min="4866" max="4869" width="10.6328125" customWidth="1"/>
    <col min="4870" max="4870" width="25.6328125" customWidth="1"/>
    <col min="5120" max="5120" width="8.7265625" customWidth="1"/>
    <col min="5121" max="5121" width="35.6328125" customWidth="1"/>
    <col min="5122" max="5125" width="10.6328125" customWidth="1"/>
    <col min="5126" max="5126" width="25.6328125" customWidth="1"/>
    <col min="5376" max="5376" width="8.7265625" customWidth="1"/>
    <col min="5377" max="5377" width="35.6328125" customWidth="1"/>
    <col min="5378" max="5381" width="10.6328125" customWidth="1"/>
    <col min="5382" max="5382" width="25.6328125" customWidth="1"/>
    <col min="5632" max="5632" width="8.7265625" customWidth="1"/>
    <col min="5633" max="5633" width="35.6328125" customWidth="1"/>
    <col min="5634" max="5637" width="10.6328125" customWidth="1"/>
    <col min="5638" max="5638" width="25.6328125" customWidth="1"/>
    <col min="5888" max="5888" width="8.7265625" customWidth="1"/>
    <col min="5889" max="5889" width="35.6328125" customWidth="1"/>
    <col min="5890" max="5893" width="10.6328125" customWidth="1"/>
    <col min="5894" max="5894" width="25.6328125" customWidth="1"/>
    <col min="6144" max="6144" width="8.7265625" customWidth="1"/>
    <col min="6145" max="6145" width="35.6328125" customWidth="1"/>
    <col min="6146" max="6149" width="10.6328125" customWidth="1"/>
    <col min="6150" max="6150" width="25.6328125" customWidth="1"/>
    <col min="6400" max="6400" width="8.7265625" customWidth="1"/>
    <col min="6401" max="6401" width="35.6328125" customWidth="1"/>
    <col min="6402" max="6405" width="10.6328125" customWidth="1"/>
    <col min="6406" max="6406" width="25.6328125" customWidth="1"/>
    <col min="6656" max="6656" width="8.7265625" customWidth="1"/>
    <col min="6657" max="6657" width="35.6328125" customWidth="1"/>
    <col min="6658" max="6661" width="10.6328125" customWidth="1"/>
    <col min="6662" max="6662" width="25.6328125" customWidth="1"/>
    <col min="6912" max="6912" width="8.7265625" customWidth="1"/>
    <col min="6913" max="6913" width="35.6328125" customWidth="1"/>
    <col min="6914" max="6917" width="10.6328125" customWidth="1"/>
    <col min="6918" max="6918" width="25.6328125" customWidth="1"/>
    <col min="7168" max="7168" width="8.7265625" customWidth="1"/>
    <col min="7169" max="7169" width="35.6328125" customWidth="1"/>
    <col min="7170" max="7173" width="10.6328125" customWidth="1"/>
    <col min="7174" max="7174" width="25.6328125" customWidth="1"/>
    <col min="7424" max="7424" width="8.7265625" customWidth="1"/>
    <col min="7425" max="7425" width="35.6328125" customWidth="1"/>
    <col min="7426" max="7429" width="10.6328125" customWidth="1"/>
    <col min="7430" max="7430" width="25.6328125" customWidth="1"/>
    <col min="7680" max="7680" width="8.7265625" customWidth="1"/>
    <col min="7681" max="7681" width="35.6328125" customWidth="1"/>
    <col min="7682" max="7685" width="10.6328125" customWidth="1"/>
    <col min="7686" max="7686" width="25.6328125" customWidth="1"/>
    <col min="7936" max="7936" width="8.7265625" customWidth="1"/>
    <col min="7937" max="7937" width="35.6328125" customWidth="1"/>
    <col min="7938" max="7941" width="10.6328125" customWidth="1"/>
    <col min="7942" max="7942" width="25.6328125" customWidth="1"/>
    <col min="8192" max="8192" width="8.7265625" customWidth="1"/>
    <col min="8193" max="8193" width="35.6328125" customWidth="1"/>
    <col min="8194" max="8197" width="10.6328125" customWidth="1"/>
    <col min="8198" max="8198" width="25.6328125" customWidth="1"/>
    <col min="8448" max="8448" width="8.7265625" customWidth="1"/>
    <col min="8449" max="8449" width="35.6328125" customWidth="1"/>
    <col min="8450" max="8453" width="10.6328125" customWidth="1"/>
    <col min="8454" max="8454" width="25.6328125" customWidth="1"/>
    <col min="8704" max="8704" width="8.7265625" customWidth="1"/>
    <col min="8705" max="8705" width="35.6328125" customWidth="1"/>
    <col min="8706" max="8709" width="10.6328125" customWidth="1"/>
    <col min="8710" max="8710" width="25.6328125" customWidth="1"/>
    <col min="8960" max="8960" width="8.7265625" customWidth="1"/>
    <col min="8961" max="8961" width="35.6328125" customWidth="1"/>
    <col min="8962" max="8965" width="10.6328125" customWidth="1"/>
    <col min="8966" max="8966" width="25.6328125" customWidth="1"/>
    <col min="9216" max="9216" width="8.7265625" customWidth="1"/>
    <col min="9217" max="9217" width="35.6328125" customWidth="1"/>
    <col min="9218" max="9221" width="10.6328125" customWidth="1"/>
    <col min="9222" max="9222" width="25.6328125" customWidth="1"/>
    <col min="9472" max="9472" width="8.7265625" customWidth="1"/>
    <col min="9473" max="9473" width="35.6328125" customWidth="1"/>
    <col min="9474" max="9477" width="10.6328125" customWidth="1"/>
    <col min="9478" max="9478" width="25.6328125" customWidth="1"/>
    <col min="9728" max="9728" width="8.7265625" customWidth="1"/>
    <col min="9729" max="9729" width="35.6328125" customWidth="1"/>
    <col min="9730" max="9733" width="10.6328125" customWidth="1"/>
    <col min="9734" max="9734" width="25.6328125" customWidth="1"/>
    <col min="9984" max="9984" width="8.7265625" customWidth="1"/>
    <col min="9985" max="9985" width="35.6328125" customWidth="1"/>
    <col min="9986" max="9989" width="10.6328125" customWidth="1"/>
    <col min="9990" max="9990" width="25.6328125" customWidth="1"/>
    <col min="10240" max="10240" width="8.7265625" customWidth="1"/>
    <col min="10241" max="10241" width="35.6328125" customWidth="1"/>
    <col min="10242" max="10245" width="10.6328125" customWidth="1"/>
    <col min="10246" max="10246" width="25.6328125" customWidth="1"/>
    <col min="10496" max="10496" width="8.7265625" customWidth="1"/>
    <col min="10497" max="10497" width="35.6328125" customWidth="1"/>
    <col min="10498" max="10501" width="10.6328125" customWidth="1"/>
    <col min="10502" max="10502" width="25.6328125" customWidth="1"/>
    <col min="10752" max="10752" width="8.7265625" customWidth="1"/>
    <col min="10753" max="10753" width="35.6328125" customWidth="1"/>
    <col min="10754" max="10757" width="10.6328125" customWidth="1"/>
    <col min="10758" max="10758" width="25.6328125" customWidth="1"/>
    <col min="11008" max="11008" width="8.7265625" customWidth="1"/>
    <col min="11009" max="11009" width="35.6328125" customWidth="1"/>
    <col min="11010" max="11013" width="10.6328125" customWidth="1"/>
    <col min="11014" max="11014" width="25.6328125" customWidth="1"/>
    <col min="11264" max="11264" width="8.7265625" customWidth="1"/>
    <col min="11265" max="11265" width="35.6328125" customWidth="1"/>
    <col min="11266" max="11269" width="10.6328125" customWidth="1"/>
    <col min="11270" max="11270" width="25.6328125" customWidth="1"/>
    <col min="11520" max="11520" width="8.7265625" customWidth="1"/>
    <col min="11521" max="11521" width="35.6328125" customWidth="1"/>
    <col min="11522" max="11525" width="10.6328125" customWidth="1"/>
    <col min="11526" max="11526" width="25.6328125" customWidth="1"/>
    <col min="11776" max="11776" width="8.7265625" customWidth="1"/>
    <col min="11777" max="11777" width="35.6328125" customWidth="1"/>
    <col min="11778" max="11781" width="10.6328125" customWidth="1"/>
    <col min="11782" max="11782" width="25.6328125" customWidth="1"/>
    <col min="12032" max="12032" width="8.7265625" customWidth="1"/>
    <col min="12033" max="12033" width="35.6328125" customWidth="1"/>
    <col min="12034" max="12037" width="10.6328125" customWidth="1"/>
    <col min="12038" max="12038" width="25.6328125" customWidth="1"/>
    <col min="12288" max="12288" width="8.7265625" customWidth="1"/>
    <col min="12289" max="12289" width="35.6328125" customWidth="1"/>
    <col min="12290" max="12293" width="10.6328125" customWidth="1"/>
    <col min="12294" max="12294" width="25.6328125" customWidth="1"/>
    <col min="12544" max="12544" width="8.7265625" customWidth="1"/>
    <col min="12545" max="12545" width="35.6328125" customWidth="1"/>
    <col min="12546" max="12549" width="10.6328125" customWidth="1"/>
    <col min="12550" max="12550" width="25.6328125" customWidth="1"/>
    <col min="12800" max="12800" width="8.7265625" customWidth="1"/>
    <col min="12801" max="12801" width="35.6328125" customWidth="1"/>
    <col min="12802" max="12805" width="10.6328125" customWidth="1"/>
    <col min="12806" max="12806" width="25.6328125" customWidth="1"/>
    <col min="13056" max="13056" width="8.7265625" customWidth="1"/>
    <col min="13057" max="13057" width="35.6328125" customWidth="1"/>
    <col min="13058" max="13061" width="10.6328125" customWidth="1"/>
    <col min="13062" max="13062" width="25.6328125" customWidth="1"/>
    <col min="13312" max="13312" width="8.7265625" customWidth="1"/>
    <col min="13313" max="13313" width="35.6328125" customWidth="1"/>
    <col min="13314" max="13317" width="10.6328125" customWidth="1"/>
    <col min="13318" max="13318" width="25.6328125" customWidth="1"/>
    <col min="13568" max="13568" width="8.7265625" customWidth="1"/>
    <col min="13569" max="13569" width="35.6328125" customWidth="1"/>
    <col min="13570" max="13573" width="10.6328125" customWidth="1"/>
    <col min="13574" max="13574" width="25.6328125" customWidth="1"/>
    <col min="13824" max="13824" width="8.7265625" customWidth="1"/>
    <col min="13825" max="13825" width="35.6328125" customWidth="1"/>
    <col min="13826" max="13829" width="10.6328125" customWidth="1"/>
    <col min="13830" max="13830" width="25.6328125" customWidth="1"/>
    <col min="14080" max="14080" width="8.7265625" customWidth="1"/>
    <col min="14081" max="14081" width="35.6328125" customWidth="1"/>
    <col min="14082" max="14085" width="10.6328125" customWidth="1"/>
    <col min="14086" max="14086" width="25.6328125" customWidth="1"/>
    <col min="14336" max="14336" width="8.7265625" customWidth="1"/>
    <col min="14337" max="14337" width="35.6328125" customWidth="1"/>
    <col min="14338" max="14341" width="10.6328125" customWidth="1"/>
    <col min="14342" max="14342" width="25.6328125" customWidth="1"/>
    <col min="14592" max="14592" width="8.7265625" customWidth="1"/>
    <col min="14593" max="14593" width="35.6328125" customWidth="1"/>
    <col min="14594" max="14597" width="10.6328125" customWidth="1"/>
    <col min="14598" max="14598" width="25.6328125" customWidth="1"/>
    <col min="14848" max="14848" width="8.7265625" customWidth="1"/>
    <col min="14849" max="14849" width="35.6328125" customWidth="1"/>
    <col min="14850" max="14853" width="10.6328125" customWidth="1"/>
    <col min="14854" max="14854" width="25.6328125" customWidth="1"/>
    <col min="15104" max="15104" width="8.7265625" customWidth="1"/>
    <col min="15105" max="15105" width="35.6328125" customWidth="1"/>
    <col min="15106" max="15109" width="10.6328125" customWidth="1"/>
    <col min="15110" max="15110" width="25.6328125" customWidth="1"/>
    <col min="15360" max="15360" width="8.7265625" customWidth="1"/>
    <col min="15361" max="15361" width="35.6328125" customWidth="1"/>
    <col min="15362" max="15365" width="10.6328125" customWidth="1"/>
    <col min="15366" max="15366" width="25.6328125" customWidth="1"/>
    <col min="15616" max="15616" width="8.7265625" customWidth="1"/>
    <col min="15617" max="15617" width="35.6328125" customWidth="1"/>
    <col min="15618" max="15621" width="10.6328125" customWidth="1"/>
    <col min="15622" max="15622" width="25.6328125" customWidth="1"/>
    <col min="15872" max="15872" width="8.7265625" customWidth="1"/>
    <col min="15873" max="15873" width="35.6328125" customWidth="1"/>
    <col min="15874" max="15877" width="10.6328125" customWidth="1"/>
    <col min="15878" max="15878" width="25.6328125" customWidth="1"/>
    <col min="16128" max="16128" width="8.7265625" customWidth="1"/>
    <col min="16129" max="16129" width="35.6328125" customWidth="1"/>
    <col min="16130" max="16133" width="10.6328125" customWidth="1"/>
    <col min="16134" max="16134" width="25.6328125" customWidth="1"/>
  </cols>
  <sheetData>
    <row r="1" spans="2:6">
      <c r="F1" s="181" t="s">
        <v>410</v>
      </c>
    </row>
    <row r="2" spans="2:6" ht="14">
      <c r="B2" s="182" t="s">
        <v>422</v>
      </c>
    </row>
    <row r="4" spans="2:6" ht="16.5">
      <c r="B4" s="236" t="s">
        <v>411</v>
      </c>
      <c r="C4" s="236"/>
      <c r="D4" s="236"/>
      <c r="E4" s="236"/>
      <c r="F4" s="236"/>
    </row>
    <row r="5" spans="2:6" ht="13.5" thickBot="1"/>
    <row r="6" spans="2:6" s="186" customFormat="1" ht="22.5" customHeight="1">
      <c r="B6" s="183" t="s">
        <v>412</v>
      </c>
      <c r="C6" s="184" t="s">
        <v>413</v>
      </c>
      <c r="D6" s="185" t="s">
        <v>414</v>
      </c>
      <c r="E6" s="237" t="s">
        <v>415</v>
      </c>
      <c r="F6" s="238"/>
    </row>
    <row r="7" spans="2:6" ht="21" customHeight="1">
      <c r="B7" s="187" t="s">
        <v>423</v>
      </c>
      <c r="C7" s="188">
        <v>1</v>
      </c>
      <c r="D7" s="189">
        <v>0</v>
      </c>
      <c r="E7" s="324">
        <v>1</v>
      </c>
      <c r="F7" s="190"/>
    </row>
    <row r="8" spans="2:6" ht="21" customHeight="1">
      <c r="B8" s="191" t="s">
        <v>424</v>
      </c>
      <c r="C8" s="192">
        <v>8</v>
      </c>
      <c r="D8" s="193">
        <v>1</v>
      </c>
      <c r="E8" s="325">
        <v>2</v>
      </c>
      <c r="F8" s="195" t="s">
        <v>490</v>
      </c>
    </row>
    <row r="9" spans="2:6" ht="21" customHeight="1">
      <c r="B9" s="191" t="s">
        <v>425</v>
      </c>
      <c r="C9" s="192">
        <v>5</v>
      </c>
      <c r="D9" s="193">
        <v>1</v>
      </c>
      <c r="E9" s="325">
        <v>1</v>
      </c>
      <c r="F9" s="195" t="s">
        <v>492</v>
      </c>
    </row>
    <row r="10" spans="2:6" ht="21" customHeight="1">
      <c r="B10" s="191" t="s">
        <v>426</v>
      </c>
      <c r="C10" s="192">
        <v>5</v>
      </c>
      <c r="D10" s="193">
        <v>1</v>
      </c>
      <c r="E10" s="325">
        <v>0.5</v>
      </c>
      <c r="F10" s="195"/>
    </row>
    <row r="11" spans="2:6" ht="21" customHeight="1">
      <c r="B11" s="191" t="s">
        <v>427</v>
      </c>
      <c r="C11" s="192">
        <v>7</v>
      </c>
      <c r="D11" s="193">
        <v>1</v>
      </c>
      <c r="E11" s="325">
        <v>1</v>
      </c>
      <c r="F11" s="194"/>
    </row>
    <row r="12" spans="2:6" ht="21" customHeight="1">
      <c r="B12" s="191" t="s">
        <v>428</v>
      </c>
      <c r="C12" s="192">
        <v>4</v>
      </c>
      <c r="D12" s="193">
        <v>0</v>
      </c>
      <c r="E12" s="325">
        <v>1.5</v>
      </c>
      <c r="F12" s="195" t="s">
        <v>465</v>
      </c>
    </row>
    <row r="13" spans="2:6" ht="21" customHeight="1">
      <c r="B13" s="191" t="s">
        <v>429</v>
      </c>
      <c r="C13" s="192">
        <v>2</v>
      </c>
      <c r="D13" s="193">
        <v>0</v>
      </c>
      <c r="E13" s="325">
        <v>0.5</v>
      </c>
      <c r="F13" s="194"/>
    </row>
    <row r="14" spans="2:6" ht="21" customHeight="1">
      <c r="B14" s="191" t="s">
        <v>416</v>
      </c>
      <c r="C14" s="192">
        <v>2</v>
      </c>
      <c r="D14" s="193">
        <v>0</v>
      </c>
      <c r="E14" s="325">
        <v>2</v>
      </c>
      <c r="F14" s="194"/>
    </row>
    <row r="15" spans="2:6" ht="21" customHeight="1">
      <c r="B15" s="191" t="s">
        <v>430</v>
      </c>
      <c r="C15" s="192">
        <v>6</v>
      </c>
      <c r="D15" s="193">
        <v>1</v>
      </c>
      <c r="E15" s="325">
        <v>2.5</v>
      </c>
      <c r="F15" s="194"/>
    </row>
    <row r="16" spans="2:6" ht="21" customHeight="1">
      <c r="B16" s="191" t="s">
        <v>431</v>
      </c>
      <c r="C16" s="192">
        <v>6</v>
      </c>
      <c r="D16" s="193">
        <v>1</v>
      </c>
      <c r="E16" s="325">
        <v>1</v>
      </c>
      <c r="F16" s="194"/>
    </row>
    <row r="17" spans="2:6" ht="21" customHeight="1">
      <c r="B17" s="191" t="s">
        <v>432</v>
      </c>
      <c r="C17" s="192">
        <v>6</v>
      </c>
      <c r="D17" s="193">
        <v>1</v>
      </c>
      <c r="E17" s="325">
        <v>2</v>
      </c>
      <c r="F17" s="194"/>
    </row>
    <row r="18" spans="2:6" ht="21" customHeight="1">
      <c r="B18" s="191" t="s">
        <v>433</v>
      </c>
      <c r="C18" s="192">
        <v>4</v>
      </c>
      <c r="D18" s="193">
        <v>0</v>
      </c>
      <c r="E18" s="325">
        <v>1.5</v>
      </c>
      <c r="F18" s="194"/>
    </row>
    <row r="19" spans="2:6" ht="21" customHeight="1">
      <c r="B19" s="191" t="s">
        <v>450</v>
      </c>
      <c r="C19" s="192">
        <v>2</v>
      </c>
      <c r="D19" s="193">
        <v>1</v>
      </c>
      <c r="E19" s="325">
        <v>0</v>
      </c>
      <c r="F19" s="194"/>
    </row>
    <row r="20" spans="2:6" ht="21" customHeight="1">
      <c r="B20" s="191" t="s">
        <v>434</v>
      </c>
      <c r="C20" s="192">
        <v>8</v>
      </c>
      <c r="D20" s="193">
        <v>1</v>
      </c>
      <c r="E20" s="325">
        <v>1</v>
      </c>
      <c r="F20" s="194"/>
    </row>
    <row r="21" spans="2:6" ht="21" customHeight="1">
      <c r="B21" s="191" t="s">
        <v>435</v>
      </c>
      <c r="C21" s="192">
        <v>2</v>
      </c>
      <c r="D21" s="193">
        <v>0</v>
      </c>
      <c r="E21" s="325">
        <v>0.5</v>
      </c>
      <c r="F21" s="194"/>
    </row>
    <row r="22" spans="2:6" ht="21" customHeight="1">
      <c r="B22" s="191" t="s">
        <v>436</v>
      </c>
      <c r="C22" s="192">
        <v>3</v>
      </c>
      <c r="D22" s="193">
        <v>0</v>
      </c>
      <c r="E22" s="325">
        <v>1</v>
      </c>
      <c r="F22" s="194"/>
    </row>
    <row r="23" spans="2:6" ht="21" customHeight="1">
      <c r="B23" s="191" t="s">
        <v>437</v>
      </c>
      <c r="C23" s="192">
        <v>7</v>
      </c>
      <c r="D23" s="193">
        <v>1</v>
      </c>
      <c r="E23" s="325">
        <v>1</v>
      </c>
      <c r="F23" s="194"/>
    </row>
    <row r="24" spans="2:6" ht="21" customHeight="1">
      <c r="B24" s="191" t="s">
        <v>438</v>
      </c>
      <c r="C24" s="192">
        <v>7</v>
      </c>
      <c r="D24" s="193">
        <v>1</v>
      </c>
      <c r="E24" s="325">
        <v>1</v>
      </c>
      <c r="F24" s="195"/>
    </row>
    <row r="25" spans="2:6" ht="21" customHeight="1">
      <c r="B25" s="196" t="s">
        <v>439</v>
      </c>
      <c r="C25" s="197">
        <v>5</v>
      </c>
      <c r="D25" s="198">
        <v>1</v>
      </c>
      <c r="E25" s="326">
        <v>1</v>
      </c>
      <c r="F25" s="199"/>
    </row>
    <row r="26" spans="2:6" ht="21" customHeight="1">
      <c r="B26" s="196" t="s">
        <v>417</v>
      </c>
      <c r="C26" s="197">
        <v>1</v>
      </c>
      <c r="D26" s="198">
        <v>0</v>
      </c>
      <c r="E26" s="326">
        <v>1</v>
      </c>
      <c r="F26" s="199"/>
    </row>
    <row r="27" spans="2:6" ht="21" customHeight="1">
      <c r="B27" s="200" t="s">
        <v>440</v>
      </c>
      <c r="C27" s="201">
        <v>2</v>
      </c>
      <c r="D27" s="202">
        <v>0</v>
      </c>
      <c r="E27" s="327">
        <v>1</v>
      </c>
      <c r="F27" s="203"/>
    </row>
    <row r="28" spans="2:6" s="186" customFormat="1" ht="22.5" customHeight="1" thickBot="1">
      <c r="B28" s="204" t="s">
        <v>393</v>
      </c>
      <c r="C28" s="205">
        <f>SUM(C7:C27)</f>
        <v>93</v>
      </c>
      <c r="D28" s="206">
        <f>SUM(D7:D27)</f>
        <v>12</v>
      </c>
      <c r="E28" s="328">
        <f>SUM(E7:E27)</f>
        <v>24</v>
      </c>
      <c r="F28" s="207"/>
    </row>
    <row r="29" spans="2:6" s="186" customFormat="1" ht="22.5" customHeight="1">
      <c r="B29" s="208" t="s">
        <v>418</v>
      </c>
      <c r="C29" s="239">
        <f>SUM(C28:D28)</f>
        <v>105</v>
      </c>
      <c r="D29" s="240"/>
      <c r="E29" s="329"/>
      <c r="F29" s="209"/>
    </row>
    <row r="32" spans="2:6" s="210" customFormat="1" ht="90" customHeight="1">
      <c r="B32" s="241" t="s">
        <v>441</v>
      </c>
      <c r="C32" s="241"/>
      <c r="D32" s="241"/>
      <c r="E32" s="241"/>
      <c r="F32" s="241"/>
    </row>
    <row r="33" spans="2:6" s="210" customFormat="1" ht="141.65" customHeight="1">
      <c r="B33" s="241" t="s">
        <v>419</v>
      </c>
      <c r="C33" s="241"/>
      <c r="D33" s="241"/>
      <c r="E33" s="241"/>
      <c r="F33" s="241"/>
    </row>
    <row r="34" spans="2:6">
      <c r="B34" s="211"/>
      <c r="C34" s="212"/>
      <c r="D34" s="212"/>
      <c r="E34" s="330"/>
      <c r="F34" s="213"/>
    </row>
    <row r="35" spans="2:6">
      <c r="B35" s="235" t="s">
        <v>420</v>
      </c>
      <c r="C35" s="235"/>
      <c r="D35" s="235"/>
      <c r="E35" s="235"/>
      <c r="F35" s="235"/>
    </row>
    <row r="36" spans="2:6">
      <c r="B36" s="234" t="s">
        <v>421</v>
      </c>
      <c r="C36" s="235"/>
      <c r="D36" s="235"/>
      <c r="E36" s="235"/>
      <c r="F36" s="235"/>
    </row>
  </sheetData>
  <mergeCells count="7">
    <mergeCell ref="B36:F36"/>
    <mergeCell ref="B4:F4"/>
    <mergeCell ref="E6:F6"/>
    <mergeCell ref="C29:D29"/>
    <mergeCell ref="B32:F32"/>
    <mergeCell ref="B33:F33"/>
    <mergeCell ref="B35:F35"/>
  </mergeCells>
  <phoneticPr fontId="3"/>
  <hyperlinks>
    <hyperlink ref="B36" r:id="rId1"/>
  </hyperlinks>
  <printOptions horizontalCentered="1"/>
  <pageMargins left="0.23622047244094491" right="0.23622047244094491" top="0.74803149606299213" bottom="0.15748031496062992" header="0.31496062992125984" footer="0.11811023622047245"/>
  <pageSetup paperSize="9" scale="9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2"/>
  <sheetViews>
    <sheetView view="pageBreakPreview" zoomScale="80" zoomScaleNormal="90" zoomScaleSheetLayoutView="80" workbookViewId="0">
      <pane xSplit="4" topLeftCell="E1" activePane="topRight" state="frozen"/>
      <selection pane="topRight"/>
    </sheetView>
  </sheetViews>
  <sheetFormatPr defaultColWidth="14" defaultRowHeight="16.5"/>
  <cols>
    <col min="1" max="1" width="8.6328125" style="66" customWidth="1"/>
    <col min="2" max="2" width="3.6328125" style="67" customWidth="1"/>
    <col min="3" max="3" width="5.6328125" style="67" customWidth="1"/>
    <col min="4" max="4" width="35.6328125" style="68" customWidth="1"/>
    <col min="5" max="6" width="3.6328125" style="67" customWidth="1"/>
    <col min="7" max="7" width="43.453125" style="69" customWidth="1"/>
    <col min="8" max="8" width="2.6328125" style="69" customWidth="1"/>
    <col min="9" max="9" width="5.6328125" style="171" customWidth="1"/>
    <col min="10" max="11" width="44.6328125" style="16" customWidth="1"/>
    <col min="12" max="16384" width="14" style="16"/>
  </cols>
  <sheetData>
    <row r="1" spans="1:11" ht="28" customHeight="1">
      <c r="A1" s="127" t="s">
        <v>383</v>
      </c>
      <c r="B1" s="13"/>
      <c r="C1" s="13"/>
      <c r="D1" s="14"/>
      <c r="E1" s="13"/>
      <c r="F1" s="13"/>
      <c r="G1" s="15"/>
      <c r="H1" s="15"/>
      <c r="I1" s="163"/>
      <c r="J1" s="14"/>
      <c r="K1" s="120" t="s">
        <v>384</v>
      </c>
    </row>
    <row r="2" spans="1:11" ht="45" customHeight="1">
      <c r="A2" s="17"/>
      <c r="B2" s="135"/>
      <c r="C2" s="135"/>
      <c r="D2" s="18"/>
      <c r="E2" s="85"/>
      <c r="F2" s="85"/>
      <c r="G2" s="18"/>
      <c r="H2" s="18"/>
      <c r="I2" s="164"/>
      <c r="J2" s="19"/>
      <c r="K2" s="121" t="s">
        <v>276</v>
      </c>
    </row>
    <row r="3" spans="1:11" s="142" customFormat="1" ht="24" customHeight="1">
      <c r="A3" s="136" t="s">
        <v>442</v>
      </c>
      <c r="B3" s="137"/>
      <c r="C3" s="137"/>
      <c r="D3" s="137"/>
      <c r="E3" s="138"/>
      <c r="F3" s="138"/>
      <c r="G3" s="139" t="s">
        <v>385</v>
      </c>
      <c r="H3" s="139"/>
      <c r="I3" s="140"/>
      <c r="J3" s="102"/>
      <c r="K3" s="141"/>
    </row>
    <row r="4" spans="1:11" s="149" customFormat="1" ht="24" customHeight="1">
      <c r="A4" s="143" t="s">
        <v>24</v>
      </c>
      <c r="B4" s="86" t="s">
        <v>386</v>
      </c>
      <c r="C4" s="144" t="s">
        <v>387</v>
      </c>
      <c r="D4" s="145" t="s">
        <v>388</v>
      </c>
      <c r="E4" s="146"/>
      <c r="F4" s="146"/>
      <c r="G4" s="146"/>
      <c r="H4" s="147"/>
      <c r="I4" s="148" t="s">
        <v>408</v>
      </c>
      <c r="J4" s="148" t="s">
        <v>409</v>
      </c>
      <c r="K4" s="148" t="s">
        <v>389</v>
      </c>
    </row>
    <row r="5" spans="1:11" s="142" customFormat="1" ht="42" customHeight="1">
      <c r="A5" s="150" t="s">
        <v>390</v>
      </c>
      <c r="B5" s="151">
        <v>1</v>
      </c>
      <c r="C5" s="151" t="s">
        <v>391</v>
      </c>
      <c r="D5" s="242" t="s">
        <v>451</v>
      </c>
      <c r="E5" s="243"/>
      <c r="F5" s="243"/>
      <c r="G5" s="243"/>
      <c r="H5" s="152"/>
      <c r="I5" s="153">
        <v>1</v>
      </c>
      <c r="J5" s="154" t="s">
        <v>392</v>
      </c>
      <c r="K5" s="154"/>
    </row>
    <row r="6" spans="1:11" s="162" customFormat="1" ht="24" customHeight="1">
      <c r="A6" s="155"/>
      <c r="B6" s="156"/>
      <c r="C6" s="156"/>
      <c r="D6" s="157"/>
      <c r="E6" s="156"/>
      <c r="F6" s="156"/>
      <c r="G6" s="158"/>
      <c r="H6" s="159" t="s">
        <v>393</v>
      </c>
      <c r="I6" s="160">
        <f>I5</f>
        <v>1</v>
      </c>
      <c r="J6" s="158" t="s">
        <v>394</v>
      </c>
      <c r="K6" s="161"/>
    </row>
    <row r="7" spans="1:11" s="162" customFormat="1" ht="36" customHeight="1">
      <c r="A7" s="155"/>
      <c r="B7" s="156"/>
      <c r="C7" s="156"/>
      <c r="D7" s="157"/>
      <c r="E7" s="156"/>
      <c r="F7" s="156"/>
      <c r="G7" s="158"/>
      <c r="H7" s="159"/>
      <c r="I7" s="160"/>
      <c r="J7" s="158"/>
      <c r="K7" s="161"/>
    </row>
    <row r="8" spans="1:11" ht="24" customHeight="1">
      <c r="A8" s="21" t="s">
        <v>1</v>
      </c>
      <c r="B8" s="22"/>
      <c r="C8" s="22"/>
      <c r="D8" s="23"/>
      <c r="E8" s="22"/>
      <c r="F8" s="22"/>
      <c r="G8" s="24" t="s">
        <v>28</v>
      </c>
      <c r="H8" s="24"/>
      <c r="I8" s="140"/>
      <c r="J8" s="102" t="s">
        <v>135</v>
      </c>
      <c r="K8" s="20"/>
    </row>
    <row r="9" spans="1:11" s="105" customFormat="1" ht="100" customHeight="1">
      <c r="A9" s="261" t="s">
        <v>261</v>
      </c>
      <c r="B9" s="262"/>
      <c r="C9" s="262"/>
      <c r="D9" s="262"/>
      <c r="E9" s="242" t="s">
        <v>277</v>
      </c>
      <c r="F9" s="243"/>
      <c r="G9" s="243"/>
      <c r="H9" s="103"/>
      <c r="I9" s="165"/>
      <c r="J9" s="104" t="s">
        <v>286</v>
      </c>
      <c r="K9" s="104" t="s">
        <v>244</v>
      </c>
    </row>
    <row r="10" spans="1:11" s="27" customFormat="1" ht="24" customHeight="1">
      <c r="A10" s="25"/>
      <c r="B10" s="25"/>
      <c r="C10" s="25"/>
      <c r="D10" s="26"/>
      <c r="E10" s="270" t="s">
        <v>321</v>
      </c>
      <c r="F10" s="270"/>
      <c r="G10" s="270"/>
      <c r="H10" s="25"/>
      <c r="I10" s="166"/>
      <c r="J10" s="25"/>
      <c r="K10" s="25"/>
    </row>
    <row r="11" spans="1:11" s="32" customFormat="1" ht="24" customHeight="1">
      <c r="A11" s="47" t="s">
        <v>22</v>
      </c>
      <c r="B11" s="40" t="s">
        <v>11</v>
      </c>
      <c r="C11" s="40" t="s">
        <v>323</v>
      </c>
      <c r="D11" s="40" t="s">
        <v>10</v>
      </c>
      <c r="E11" s="86" t="s">
        <v>133</v>
      </c>
      <c r="F11" s="86" t="s">
        <v>134</v>
      </c>
      <c r="G11" s="48" t="s">
        <v>27</v>
      </c>
      <c r="H11" s="49"/>
      <c r="I11" s="148" t="s">
        <v>408</v>
      </c>
      <c r="J11" s="148" t="s">
        <v>409</v>
      </c>
      <c r="K11" s="148" t="s">
        <v>389</v>
      </c>
    </row>
    <row r="12" spans="1:11" ht="55" customHeight="1">
      <c r="A12" s="10" t="s">
        <v>58</v>
      </c>
      <c r="B12" s="10" t="s">
        <v>14</v>
      </c>
      <c r="C12" s="10" t="s">
        <v>324</v>
      </c>
      <c r="D12" s="108" t="s">
        <v>86</v>
      </c>
      <c r="E12" s="46" t="s">
        <v>146</v>
      </c>
      <c r="F12" s="46"/>
      <c r="G12" s="2" t="s">
        <v>147</v>
      </c>
      <c r="H12" s="39"/>
      <c r="I12" s="283"/>
      <c r="J12" s="284"/>
      <c r="K12" s="285" t="s">
        <v>506</v>
      </c>
    </row>
    <row r="13" spans="1:11" ht="79.5" customHeight="1">
      <c r="A13" s="250" t="s">
        <v>59</v>
      </c>
      <c r="B13" s="250" t="s">
        <v>13</v>
      </c>
      <c r="C13" s="123" t="s">
        <v>325</v>
      </c>
      <c r="D13" s="255" t="s">
        <v>87</v>
      </c>
      <c r="E13" s="87" t="s">
        <v>149</v>
      </c>
      <c r="F13" s="87" t="s">
        <v>154</v>
      </c>
      <c r="G13" s="1" t="s">
        <v>148</v>
      </c>
      <c r="H13" s="34"/>
      <c r="I13" s="226">
        <v>1</v>
      </c>
      <c r="J13" s="232" t="s">
        <v>507</v>
      </c>
      <c r="K13" s="232" t="s">
        <v>505</v>
      </c>
    </row>
    <row r="14" spans="1:11" ht="55" customHeight="1">
      <c r="A14" s="247"/>
      <c r="B14" s="247"/>
      <c r="C14" s="124"/>
      <c r="D14" s="249"/>
      <c r="E14" s="88" t="s">
        <v>151</v>
      </c>
      <c r="F14" s="88" t="s">
        <v>154</v>
      </c>
      <c r="G14" s="4" t="s">
        <v>150</v>
      </c>
      <c r="H14" s="33"/>
      <c r="I14" s="229"/>
      <c r="J14" s="286"/>
      <c r="K14" s="286"/>
    </row>
    <row r="15" spans="1:11" ht="55" customHeight="1">
      <c r="A15" s="250" t="s">
        <v>60</v>
      </c>
      <c r="B15" s="250" t="s">
        <v>12</v>
      </c>
      <c r="C15" s="123" t="s">
        <v>326</v>
      </c>
      <c r="D15" s="255" t="s">
        <v>88</v>
      </c>
      <c r="E15" s="80" t="s">
        <v>153</v>
      </c>
      <c r="F15" s="80" t="s">
        <v>154</v>
      </c>
      <c r="G15" s="1" t="s">
        <v>152</v>
      </c>
      <c r="H15" s="34"/>
      <c r="I15" s="226"/>
      <c r="J15" s="174"/>
      <c r="K15" s="174" t="s">
        <v>491</v>
      </c>
    </row>
    <row r="16" spans="1:11" ht="55" customHeight="1">
      <c r="A16" s="247"/>
      <c r="B16" s="247"/>
      <c r="C16" s="124"/>
      <c r="D16" s="249"/>
      <c r="E16" s="88" t="s">
        <v>149</v>
      </c>
      <c r="F16" s="88"/>
      <c r="G16" s="4" t="s">
        <v>157</v>
      </c>
      <c r="H16" s="33"/>
      <c r="I16" s="229"/>
      <c r="J16" s="225"/>
      <c r="K16" s="225"/>
    </row>
    <row r="17" spans="1:11" ht="55" customHeight="1">
      <c r="A17" s="250" t="s">
        <v>89</v>
      </c>
      <c r="B17" s="250" t="s">
        <v>57</v>
      </c>
      <c r="C17" s="123" t="s">
        <v>327</v>
      </c>
      <c r="D17" s="275" t="s">
        <v>296</v>
      </c>
      <c r="E17" s="89" t="s">
        <v>149</v>
      </c>
      <c r="F17" s="89" t="s">
        <v>154</v>
      </c>
      <c r="G17" s="1" t="s">
        <v>155</v>
      </c>
      <c r="H17" s="34"/>
      <c r="I17" s="226">
        <v>1</v>
      </c>
      <c r="J17" s="174" t="s">
        <v>494</v>
      </c>
      <c r="K17" s="174"/>
    </row>
    <row r="18" spans="1:11" ht="55" customHeight="1">
      <c r="A18" s="247"/>
      <c r="B18" s="247"/>
      <c r="C18" s="124"/>
      <c r="D18" s="276"/>
      <c r="E18" s="90" t="s">
        <v>153</v>
      </c>
      <c r="F18" s="90" t="s">
        <v>154</v>
      </c>
      <c r="G18" s="4" t="s">
        <v>156</v>
      </c>
      <c r="H18" s="33"/>
      <c r="I18" s="229"/>
      <c r="J18" s="225"/>
      <c r="K18" s="225"/>
    </row>
    <row r="19" spans="1:11" s="162" customFormat="1" ht="24" customHeight="1">
      <c r="A19" s="155"/>
      <c r="B19" s="156"/>
      <c r="C19" s="156"/>
      <c r="D19" s="157"/>
      <c r="E19" s="156"/>
      <c r="F19" s="156"/>
      <c r="G19" s="158"/>
      <c r="H19" s="159" t="s">
        <v>393</v>
      </c>
      <c r="I19" s="287">
        <f>SUM(I12:I18)</f>
        <v>2</v>
      </c>
      <c r="J19" s="231" t="s">
        <v>394</v>
      </c>
      <c r="K19" s="288"/>
    </row>
    <row r="20" spans="1:11" ht="24" customHeight="1">
      <c r="A20" s="21" t="s">
        <v>3</v>
      </c>
      <c r="B20" s="22"/>
      <c r="C20" s="22"/>
      <c r="D20" s="23"/>
      <c r="E20" s="22"/>
      <c r="F20" s="22"/>
      <c r="G20" s="24" t="s">
        <v>45</v>
      </c>
      <c r="H20" s="24"/>
      <c r="I20" s="140"/>
      <c r="J20" s="102" t="s">
        <v>252</v>
      </c>
      <c r="K20" s="20"/>
    </row>
    <row r="21" spans="1:11" s="105" customFormat="1" ht="90" customHeight="1">
      <c r="A21" s="261" t="s">
        <v>264</v>
      </c>
      <c r="B21" s="262"/>
      <c r="C21" s="262"/>
      <c r="D21" s="262"/>
      <c r="E21" s="242" t="s">
        <v>278</v>
      </c>
      <c r="F21" s="243"/>
      <c r="G21" s="243"/>
      <c r="H21" s="103"/>
      <c r="I21" s="165"/>
      <c r="J21" s="104" t="s">
        <v>287</v>
      </c>
      <c r="K21" s="104" t="s">
        <v>245</v>
      </c>
    </row>
    <row r="22" spans="1:11" s="27" customFormat="1" ht="12" customHeight="1">
      <c r="A22" s="25"/>
      <c r="B22" s="25"/>
      <c r="C22" s="25"/>
      <c r="D22" s="26"/>
      <c r="E22" s="25"/>
      <c r="F22" s="25"/>
      <c r="G22" s="25"/>
      <c r="H22" s="25"/>
      <c r="I22" s="166"/>
      <c r="J22" s="25"/>
      <c r="K22" s="25"/>
    </row>
    <row r="23" spans="1:11" s="32" customFormat="1" ht="24" customHeight="1">
      <c r="A23" s="47" t="s">
        <v>22</v>
      </c>
      <c r="B23" s="40" t="s">
        <v>23</v>
      </c>
      <c r="C23" s="40" t="s">
        <v>323</v>
      </c>
      <c r="D23" s="40" t="s">
        <v>10</v>
      </c>
      <c r="E23" s="86" t="s">
        <v>133</v>
      </c>
      <c r="F23" s="86" t="s">
        <v>134</v>
      </c>
      <c r="G23" s="48" t="s">
        <v>27</v>
      </c>
      <c r="H23" s="49"/>
      <c r="I23" s="148" t="s">
        <v>408</v>
      </c>
      <c r="J23" s="148" t="s">
        <v>409</v>
      </c>
      <c r="K23" s="148" t="s">
        <v>389</v>
      </c>
    </row>
    <row r="24" spans="1:11" ht="55" customHeight="1">
      <c r="A24" s="10" t="s">
        <v>58</v>
      </c>
      <c r="B24" s="10">
        <v>1</v>
      </c>
      <c r="C24" s="10" t="s">
        <v>328</v>
      </c>
      <c r="D24" s="109" t="s">
        <v>90</v>
      </c>
      <c r="E24" s="95" t="s">
        <v>151</v>
      </c>
      <c r="F24" s="95"/>
      <c r="G24" s="2" t="s">
        <v>162</v>
      </c>
      <c r="H24" s="39"/>
      <c r="I24" s="289"/>
      <c r="J24" s="290"/>
      <c r="K24" s="154" t="s">
        <v>445</v>
      </c>
    </row>
    <row r="25" spans="1:11" ht="55" customHeight="1">
      <c r="A25" s="246" t="s">
        <v>43</v>
      </c>
      <c r="B25" s="246" t="s">
        <v>62</v>
      </c>
      <c r="C25" s="125" t="s">
        <v>329</v>
      </c>
      <c r="D25" s="256" t="s">
        <v>91</v>
      </c>
      <c r="E25" s="91" t="s">
        <v>151</v>
      </c>
      <c r="F25" s="73" t="s">
        <v>154</v>
      </c>
      <c r="G25" s="5" t="s">
        <v>161</v>
      </c>
      <c r="H25" s="36"/>
      <c r="I25" s="291"/>
      <c r="J25" s="174"/>
      <c r="K25" s="216" t="s">
        <v>493</v>
      </c>
    </row>
    <row r="26" spans="1:11" ht="55" customHeight="1">
      <c r="A26" s="250"/>
      <c r="B26" s="250"/>
      <c r="C26" s="123"/>
      <c r="D26" s="257"/>
      <c r="E26" s="80" t="s">
        <v>149</v>
      </c>
      <c r="F26" s="97" t="s">
        <v>154</v>
      </c>
      <c r="G26" s="6" t="s">
        <v>160</v>
      </c>
      <c r="H26" s="37"/>
      <c r="I26" s="226"/>
      <c r="J26" s="292"/>
      <c r="K26" s="176"/>
    </row>
    <row r="27" spans="1:11" ht="55" customHeight="1">
      <c r="A27" s="250"/>
      <c r="B27" s="250"/>
      <c r="C27" s="123"/>
      <c r="D27" s="257"/>
      <c r="E27" s="96" t="s">
        <v>149</v>
      </c>
      <c r="F27" s="96" t="s">
        <v>154</v>
      </c>
      <c r="G27" s="3" t="s">
        <v>159</v>
      </c>
      <c r="H27" s="65"/>
      <c r="I27" s="226"/>
      <c r="J27" s="292"/>
      <c r="K27" s="176"/>
    </row>
    <row r="28" spans="1:11" ht="55" customHeight="1">
      <c r="A28" s="70"/>
      <c r="B28" s="124"/>
      <c r="C28" s="124"/>
      <c r="D28" s="77"/>
      <c r="E28" s="88" t="s">
        <v>163</v>
      </c>
      <c r="F28" s="88"/>
      <c r="G28" s="4" t="s">
        <v>313</v>
      </c>
      <c r="H28" s="33"/>
      <c r="I28" s="229"/>
      <c r="J28" s="225"/>
      <c r="K28" s="173"/>
    </row>
    <row r="29" spans="1:11" ht="55" customHeight="1">
      <c r="A29" s="10" t="s">
        <v>92</v>
      </c>
      <c r="B29" s="10" t="s">
        <v>61</v>
      </c>
      <c r="C29" s="10" t="s">
        <v>330</v>
      </c>
      <c r="D29" s="38" t="s">
        <v>63</v>
      </c>
      <c r="E29" s="46" t="s">
        <v>153</v>
      </c>
      <c r="F29" s="46" t="s">
        <v>154</v>
      </c>
      <c r="G29" s="2" t="s">
        <v>158</v>
      </c>
      <c r="H29" s="39"/>
      <c r="I29" s="227">
        <v>1</v>
      </c>
      <c r="J29" s="293" t="s">
        <v>453</v>
      </c>
      <c r="K29" s="154" t="s">
        <v>446</v>
      </c>
    </row>
    <row r="30" spans="1:11" s="162" customFormat="1" ht="24" customHeight="1">
      <c r="A30" s="155"/>
      <c r="B30" s="156"/>
      <c r="C30" s="156"/>
      <c r="D30" s="157"/>
      <c r="E30" s="156"/>
      <c r="F30" s="156"/>
      <c r="G30" s="158"/>
      <c r="H30" s="159" t="s">
        <v>393</v>
      </c>
      <c r="I30" s="287">
        <f>SUM(I24:I29)</f>
        <v>1</v>
      </c>
      <c r="J30" s="231" t="s">
        <v>394</v>
      </c>
      <c r="K30" s="161"/>
    </row>
    <row r="31" spans="1:11" ht="24" customHeight="1">
      <c r="A31" s="21" t="s">
        <v>71</v>
      </c>
      <c r="B31" s="22"/>
      <c r="C31" s="22"/>
      <c r="D31" s="23"/>
      <c r="E31" s="22"/>
      <c r="F31" s="22"/>
      <c r="G31" s="24" t="s">
        <v>72</v>
      </c>
      <c r="H31" s="24"/>
      <c r="I31" s="140"/>
      <c r="J31" s="102" t="s">
        <v>251</v>
      </c>
      <c r="K31" s="20"/>
    </row>
    <row r="32" spans="1:11" s="105" customFormat="1" ht="100" customHeight="1">
      <c r="A32" s="261" t="s">
        <v>265</v>
      </c>
      <c r="B32" s="262"/>
      <c r="C32" s="262"/>
      <c r="D32" s="262"/>
      <c r="E32" s="242" t="s">
        <v>279</v>
      </c>
      <c r="F32" s="243"/>
      <c r="G32" s="243"/>
      <c r="H32" s="103"/>
      <c r="I32" s="165"/>
      <c r="J32" s="104" t="s">
        <v>288</v>
      </c>
      <c r="K32" s="104" t="s">
        <v>249</v>
      </c>
    </row>
    <row r="33" spans="1:11" s="27" customFormat="1" ht="12" customHeight="1">
      <c r="A33" s="25"/>
      <c r="B33" s="25"/>
      <c r="C33" s="25"/>
      <c r="D33" s="26"/>
      <c r="E33" s="25"/>
      <c r="F33" s="25"/>
      <c r="G33" s="25"/>
      <c r="H33" s="25"/>
      <c r="I33" s="166"/>
      <c r="J33" s="25"/>
      <c r="K33" s="25"/>
    </row>
    <row r="34" spans="1:11" s="32" customFormat="1" ht="24" customHeight="1">
      <c r="A34" s="29" t="s">
        <v>24</v>
      </c>
      <c r="B34" s="29" t="s">
        <v>11</v>
      </c>
      <c r="C34" s="29" t="s">
        <v>323</v>
      </c>
      <c r="D34" s="29" t="s">
        <v>10</v>
      </c>
      <c r="E34" s="86" t="s">
        <v>133</v>
      </c>
      <c r="F34" s="86" t="s">
        <v>134</v>
      </c>
      <c r="G34" s="30" t="s">
        <v>27</v>
      </c>
      <c r="H34" s="31"/>
      <c r="I34" s="148" t="s">
        <v>408</v>
      </c>
      <c r="J34" s="148" t="s">
        <v>409</v>
      </c>
      <c r="K34" s="148" t="s">
        <v>389</v>
      </c>
    </row>
    <row r="35" spans="1:11" ht="55" customHeight="1">
      <c r="A35" s="41" t="s">
        <v>30</v>
      </c>
      <c r="B35" s="125">
        <v>1</v>
      </c>
      <c r="C35" s="125" t="s">
        <v>331</v>
      </c>
      <c r="D35" s="118" t="s">
        <v>93</v>
      </c>
      <c r="E35" s="91" t="s">
        <v>175</v>
      </c>
      <c r="F35" s="91"/>
      <c r="G35" s="35" t="s">
        <v>256</v>
      </c>
      <c r="H35" s="36"/>
      <c r="I35" s="169"/>
      <c r="J35" s="172"/>
      <c r="K35" s="172"/>
    </row>
    <row r="36" spans="1:11" ht="55" customHeight="1">
      <c r="A36" s="113"/>
      <c r="B36" s="124"/>
      <c r="C36" s="124"/>
      <c r="D36" s="115"/>
      <c r="E36" s="88" t="s">
        <v>255</v>
      </c>
      <c r="F36" s="88"/>
      <c r="G36" s="4" t="s">
        <v>314</v>
      </c>
      <c r="H36" s="33"/>
      <c r="I36" s="168"/>
      <c r="J36" s="173"/>
      <c r="K36" s="173"/>
    </row>
    <row r="37" spans="1:11" ht="55" customHeight="1">
      <c r="A37" s="11"/>
      <c r="B37" s="246" t="s">
        <v>73</v>
      </c>
      <c r="C37" s="125" t="s">
        <v>332</v>
      </c>
      <c r="D37" s="42" t="s">
        <v>132</v>
      </c>
      <c r="E37" s="91" t="s">
        <v>149</v>
      </c>
      <c r="F37" s="91" t="s">
        <v>154</v>
      </c>
      <c r="G37" s="35" t="s">
        <v>167</v>
      </c>
      <c r="H37" s="36"/>
      <c r="I37" s="169"/>
      <c r="J37" s="172"/>
      <c r="K37" s="172" t="s">
        <v>452</v>
      </c>
    </row>
    <row r="38" spans="1:11" ht="55" customHeight="1">
      <c r="A38" s="11"/>
      <c r="B38" s="269"/>
      <c r="C38" s="128"/>
      <c r="D38" s="43"/>
      <c r="E38" s="92" t="s">
        <v>151</v>
      </c>
      <c r="F38" s="92" t="s">
        <v>154</v>
      </c>
      <c r="G38" s="6" t="s">
        <v>169</v>
      </c>
      <c r="H38" s="37"/>
      <c r="I38" s="167"/>
      <c r="J38" s="176"/>
      <c r="K38" s="176"/>
    </row>
    <row r="39" spans="1:11" ht="55" customHeight="1">
      <c r="A39" s="11"/>
      <c r="B39" s="128"/>
      <c r="C39" s="128"/>
      <c r="D39" s="43"/>
      <c r="E39" s="93" t="s">
        <v>149</v>
      </c>
      <c r="F39" s="93"/>
      <c r="G39" s="6" t="s">
        <v>168</v>
      </c>
      <c r="H39" s="37"/>
      <c r="I39" s="167"/>
      <c r="J39" s="176"/>
      <c r="K39" s="176"/>
    </row>
    <row r="40" spans="1:11" ht="55" customHeight="1">
      <c r="A40" s="8"/>
      <c r="B40" s="124"/>
      <c r="C40" s="124"/>
      <c r="D40" s="44"/>
      <c r="E40" s="94" t="s">
        <v>165</v>
      </c>
      <c r="F40" s="94" t="s">
        <v>154</v>
      </c>
      <c r="G40" s="45" t="s">
        <v>166</v>
      </c>
      <c r="H40" s="33"/>
      <c r="I40" s="168"/>
      <c r="J40" s="177"/>
      <c r="K40" s="177"/>
    </row>
    <row r="41" spans="1:11" ht="55" customHeight="1">
      <c r="A41" s="10" t="s">
        <v>32</v>
      </c>
      <c r="B41" s="10" t="s">
        <v>61</v>
      </c>
      <c r="C41" s="10" t="s">
        <v>333</v>
      </c>
      <c r="D41" s="38" t="s">
        <v>94</v>
      </c>
      <c r="E41" s="10" t="s">
        <v>153</v>
      </c>
      <c r="F41" s="10" t="s">
        <v>154</v>
      </c>
      <c r="G41" s="2" t="s">
        <v>164</v>
      </c>
      <c r="H41" s="39"/>
      <c r="I41" s="153">
        <v>0.5</v>
      </c>
      <c r="J41" s="175" t="s">
        <v>476</v>
      </c>
      <c r="K41" s="154" t="s">
        <v>447</v>
      </c>
    </row>
    <row r="42" spans="1:11" s="162" customFormat="1" ht="24" customHeight="1">
      <c r="A42" s="155"/>
      <c r="B42" s="156"/>
      <c r="C42" s="156"/>
      <c r="D42" s="157"/>
      <c r="E42" s="156"/>
      <c r="F42" s="156"/>
      <c r="G42" s="158"/>
      <c r="H42" s="159" t="s">
        <v>393</v>
      </c>
      <c r="I42" s="160">
        <f>SUM(I35:I41)</f>
        <v>0.5</v>
      </c>
      <c r="J42" s="158" t="s">
        <v>394</v>
      </c>
      <c r="K42" s="161"/>
    </row>
    <row r="43" spans="1:11" ht="24" customHeight="1">
      <c r="A43" s="21" t="s">
        <v>2</v>
      </c>
      <c r="B43" s="22"/>
      <c r="C43" s="22"/>
      <c r="D43" s="23"/>
      <c r="E43" s="22"/>
      <c r="F43" s="22"/>
      <c r="G43" s="24" t="s">
        <v>46</v>
      </c>
      <c r="H43" s="24"/>
      <c r="I43" s="140"/>
      <c r="J43" s="102" t="s">
        <v>136</v>
      </c>
      <c r="K43" s="20"/>
    </row>
    <row r="44" spans="1:11" s="105" customFormat="1" ht="90" customHeight="1">
      <c r="A44" s="261" t="s">
        <v>266</v>
      </c>
      <c r="B44" s="262"/>
      <c r="C44" s="262"/>
      <c r="D44" s="262"/>
      <c r="E44" s="242" t="s">
        <v>280</v>
      </c>
      <c r="F44" s="243"/>
      <c r="G44" s="243"/>
      <c r="H44" s="106"/>
      <c r="I44" s="170"/>
      <c r="J44" s="104" t="s">
        <v>289</v>
      </c>
      <c r="K44" s="104" t="s">
        <v>254</v>
      </c>
    </row>
    <row r="45" spans="1:11" s="27" customFormat="1" ht="12" customHeight="1">
      <c r="A45" s="25"/>
      <c r="B45" s="25"/>
      <c r="C45" s="25"/>
      <c r="D45" s="26"/>
      <c r="E45" s="25"/>
      <c r="F45" s="25"/>
      <c r="G45" s="25"/>
      <c r="H45" s="25"/>
      <c r="I45" s="166"/>
      <c r="J45" s="25"/>
      <c r="K45" s="25"/>
    </row>
    <row r="46" spans="1:11" s="32" customFormat="1" ht="24" customHeight="1">
      <c r="A46" s="47" t="s">
        <v>22</v>
      </c>
      <c r="B46" s="40" t="s">
        <v>11</v>
      </c>
      <c r="C46" s="40" t="s">
        <v>323</v>
      </c>
      <c r="D46" s="40" t="s">
        <v>10</v>
      </c>
      <c r="E46" s="86" t="s">
        <v>133</v>
      </c>
      <c r="F46" s="86" t="s">
        <v>134</v>
      </c>
      <c r="G46" s="48" t="s">
        <v>27</v>
      </c>
      <c r="H46" s="49"/>
      <c r="I46" s="148" t="s">
        <v>408</v>
      </c>
      <c r="J46" s="148" t="s">
        <v>409</v>
      </c>
      <c r="K46" s="148" t="s">
        <v>389</v>
      </c>
    </row>
    <row r="47" spans="1:11" ht="55" customHeight="1">
      <c r="A47" s="10" t="s">
        <v>29</v>
      </c>
      <c r="B47" s="129">
        <v>1</v>
      </c>
      <c r="C47" s="10" t="s">
        <v>335</v>
      </c>
      <c r="D47" s="50" t="s">
        <v>95</v>
      </c>
      <c r="E47" s="95" t="s">
        <v>175</v>
      </c>
      <c r="F47" s="95"/>
      <c r="G47" s="2" t="s">
        <v>176</v>
      </c>
      <c r="H47" s="39"/>
      <c r="I47" s="289"/>
      <c r="J47" s="290"/>
      <c r="K47" s="154" t="s">
        <v>461</v>
      </c>
    </row>
    <row r="48" spans="1:11" ht="55" customHeight="1">
      <c r="A48" s="246" t="s">
        <v>43</v>
      </c>
      <c r="B48" s="263" t="s">
        <v>334</v>
      </c>
      <c r="C48" s="125" t="s">
        <v>336</v>
      </c>
      <c r="D48" s="267" t="s">
        <v>96</v>
      </c>
      <c r="E48" s="80" t="s">
        <v>151</v>
      </c>
      <c r="F48" s="80" t="s">
        <v>154</v>
      </c>
      <c r="G48" s="35" t="s">
        <v>174</v>
      </c>
      <c r="H48" s="12"/>
      <c r="I48" s="291"/>
      <c r="J48" s="174"/>
      <c r="K48" s="172" t="s">
        <v>448</v>
      </c>
    </row>
    <row r="49" spans="1:11" ht="55" customHeight="1">
      <c r="A49" s="250"/>
      <c r="B49" s="278"/>
      <c r="C49" s="132"/>
      <c r="D49" s="268"/>
      <c r="E49" s="88" t="s">
        <v>149</v>
      </c>
      <c r="F49" s="88" t="s">
        <v>154</v>
      </c>
      <c r="G49" s="4" t="s">
        <v>173</v>
      </c>
      <c r="H49" s="33"/>
      <c r="I49" s="229"/>
      <c r="J49" s="225"/>
      <c r="K49" s="173"/>
    </row>
    <row r="50" spans="1:11" ht="55" customHeight="1">
      <c r="A50" s="250"/>
      <c r="B50" s="123" t="s">
        <v>35</v>
      </c>
      <c r="C50" s="123" t="s">
        <v>337</v>
      </c>
      <c r="D50" s="51" t="s">
        <v>79</v>
      </c>
      <c r="E50" s="91" t="s">
        <v>151</v>
      </c>
      <c r="F50" s="91" t="s">
        <v>154</v>
      </c>
      <c r="G50" s="35" t="s">
        <v>172</v>
      </c>
      <c r="H50" s="36"/>
      <c r="I50" s="226"/>
      <c r="J50" s="174"/>
      <c r="K50" s="172"/>
    </row>
    <row r="51" spans="1:11" ht="55" customHeight="1">
      <c r="A51" s="250"/>
      <c r="B51" s="123"/>
      <c r="C51" s="123"/>
      <c r="D51" s="51"/>
      <c r="E51" s="88" t="s">
        <v>163</v>
      </c>
      <c r="F51" s="88" t="s">
        <v>154</v>
      </c>
      <c r="G51" s="4" t="s">
        <v>258</v>
      </c>
      <c r="H51" s="33"/>
      <c r="I51" s="226"/>
      <c r="J51" s="225"/>
      <c r="K51" s="173"/>
    </row>
    <row r="52" spans="1:11" ht="55" customHeight="1">
      <c r="A52" s="247"/>
      <c r="B52" s="10">
        <v>6</v>
      </c>
      <c r="C52" s="10" t="s">
        <v>338</v>
      </c>
      <c r="D52" s="52" t="s">
        <v>80</v>
      </c>
      <c r="E52" s="46" t="s">
        <v>149</v>
      </c>
      <c r="F52" s="46" t="s">
        <v>154</v>
      </c>
      <c r="G52" s="2" t="s">
        <v>171</v>
      </c>
      <c r="H52" s="39"/>
      <c r="I52" s="227"/>
      <c r="J52" s="228"/>
      <c r="K52" s="154"/>
    </row>
    <row r="53" spans="1:11" ht="55" customHeight="1">
      <c r="A53" s="8" t="s">
        <v>92</v>
      </c>
      <c r="B53" s="124" t="s">
        <v>64</v>
      </c>
      <c r="C53" s="124" t="s">
        <v>339</v>
      </c>
      <c r="D53" s="52" t="s">
        <v>78</v>
      </c>
      <c r="E53" s="46" t="s">
        <v>153</v>
      </c>
      <c r="F53" s="46" t="s">
        <v>154</v>
      </c>
      <c r="G53" s="2" t="s">
        <v>170</v>
      </c>
      <c r="H53" s="39"/>
      <c r="I53" s="229">
        <v>1</v>
      </c>
      <c r="J53" s="293" t="s">
        <v>453</v>
      </c>
      <c r="K53" s="173" t="s">
        <v>449</v>
      </c>
    </row>
    <row r="54" spans="1:11" s="162" customFormat="1" ht="24" customHeight="1">
      <c r="A54" s="155"/>
      <c r="B54" s="156"/>
      <c r="C54" s="156"/>
      <c r="D54" s="157"/>
      <c r="E54" s="156"/>
      <c r="F54" s="156"/>
      <c r="G54" s="158"/>
      <c r="H54" s="159" t="s">
        <v>393</v>
      </c>
      <c r="I54" s="287">
        <f>SUM(I47:I53)</f>
        <v>1</v>
      </c>
      <c r="J54" s="231" t="s">
        <v>394</v>
      </c>
      <c r="K54" s="161"/>
    </row>
    <row r="55" spans="1:11" ht="24" customHeight="1">
      <c r="A55" s="21" t="s">
        <v>4</v>
      </c>
      <c r="B55" s="22"/>
      <c r="C55" s="22"/>
      <c r="D55" s="23"/>
      <c r="E55" s="22"/>
      <c r="F55" s="22"/>
      <c r="G55" s="24" t="s">
        <v>47</v>
      </c>
      <c r="H55" s="24"/>
      <c r="I55" s="140"/>
      <c r="J55" s="102" t="s">
        <v>135</v>
      </c>
      <c r="K55" s="20"/>
    </row>
    <row r="56" spans="1:11" ht="100" customHeight="1">
      <c r="A56" s="261" t="s">
        <v>261</v>
      </c>
      <c r="B56" s="262"/>
      <c r="C56" s="262"/>
      <c r="D56" s="262"/>
      <c r="E56" s="242" t="s">
        <v>281</v>
      </c>
      <c r="F56" s="243"/>
      <c r="G56" s="243"/>
      <c r="H56" s="103"/>
      <c r="I56" s="165"/>
      <c r="J56" s="104" t="s">
        <v>286</v>
      </c>
      <c r="K56" s="104" t="s">
        <v>244</v>
      </c>
    </row>
    <row r="57" spans="1:11" s="27" customFormat="1" ht="24" customHeight="1">
      <c r="A57" s="25"/>
      <c r="B57" s="25"/>
      <c r="C57" s="25"/>
      <c r="D57" s="26"/>
      <c r="E57" s="270" t="s">
        <v>321</v>
      </c>
      <c r="F57" s="270"/>
      <c r="G57" s="270"/>
      <c r="H57" s="25"/>
      <c r="I57" s="166"/>
      <c r="J57" s="25"/>
      <c r="K57" s="25"/>
    </row>
    <row r="58" spans="1:11" s="32" customFormat="1" ht="24" customHeight="1">
      <c r="A58" s="28" t="s">
        <v>24</v>
      </c>
      <c r="B58" s="29" t="s">
        <v>11</v>
      </c>
      <c r="C58" s="29" t="s">
        <v>323</v>
      </c>
      <c r="D58" s="29" t="s">
        <v>10</v>
      </c>
      <c r="E58" s="86" t="s">
        <v>133</v>
      </c>
      <c r="F58" s="86" t="s">
        <v>134</v>
      </c>
      <c r="G58" s="30" t="s">
        <v>27</v>
      </c>
      <c r="H58" s="31"/>
      <c r="I58" s="148" t="s">
        <v>408</v>
      </c>
      <c r="J58" s="148" t="s">
        <v>409</v>
      </c>
      <c r="K58" s="148" t="s">
        <v>389</v>
      </c>
    </row>
    <row r="59" spans="1:11" ht="55" customHeight="1">
      <c r="A59" s="72" t="s">
        <v>31</v>
      </c>
      <c r="B59" s="125" t="s">
        <v>65</v>
      </c>
      <c r="C59" s="294" t="s">
        <v>340</v>
      </c>
      <c r="D59" s="81" t="s">
        <v>97</v>
      </c>
      <c r="E59" s="295" t="s">
        <v>175</v>
      </c>
      <c r="F59" s="295" t="s">
        <v>154</v>
      </c>
      <c r="G59" s="296" t="s">
        <v>180</v>
      </c>
      <c r="H59" s="297"/>
      <c r="I59" s="298">
        <v>1</v>
      </c>
      <c r="J59" s="299" t="s">
        <v>508</v>
      </c>
      <c r="K59" s="300" t="s">
        <v>509</v>
      </c>
    </row>
    <row r="60" spans="1:11" ht="55" customHeight="1">
      <c r="A60" s="70"/>
      <c r="B60" s="124"/>
      <c r="C60" s="301"/>
      <c r="D60" s="233"/>
      <c r="E60" s="90" t="s">
        <v>163</v>
      </c>
      <c r="F60" s="90"/>
      <c r="G60" s="302" t="s">
        <v>181</v>
      </c>
      <c r="H60" s="58"/>
      <c r="I60" s="303"/>
      <c r="J60" s="304"/>
      <c r="K60" s="305"/>
    </row>
    <row r="61" spans="1:11" ht="55" customHeight="1">
      <c r="A61" s="10" t="s">
        <v>32</v>
      </c>
      <c r="B61" s="10">
        <v>3</v>
      </c>
      <c r="C61" s="306" t="s">
        <v>499</v>
      </c>
      <c r="D61" s="50" t="s">
        <v>98</v>
      </c>
      <c r="E61" s="95" t="s">
        <v>149</v>
      </c>
      <c r="F61" s="95"/>
      <c r="G61" s="307" t="s">
        <v>179</v>
      </c>
      <c r="H61" s="63"/>
      <c r="I61" s="227"/>
      <c r="J61" s="228"/>
      <c r="K61" s="285"/>
    </row>
    <row r="62" spans="1:11" ht="55" customHeight="1">
      <c r="A62" s="250" t="s">
        <v>99</v>
      </c>
      <c r="B62" s="250">
        <v>4</v>
      </c>
      <c r="C62" s="314" t="s">
        <v>510</v>
      </c>
      <c r="D62" s="275" t="s">
        <v>297</v>
      </c>
      <c r="E62" s="295" t="s">
        <v>149</v>
      </c>
      <c r="F62" s="295" t="s">
        <v>154</v>
      </c>
      <c r="G62" s="296" t="s">
        <v>178</v>
      </c>
      <c r="H62" s="297"/>
      <c r="I62" s="226">
        <v>0.5</v>
      </c>
      <c r="J62" s="174" t="s">
        <v>477</v>
      </c>
      <c r="K62" s="174"/>
    </row>
    <row r="63" spans="1:11" ht="55" customHeight="1">
      <c r="A63" s="247"/>
      <c r="B63" s="247"/>
      <c r="C63" s="301"/>
      <c r="D63" s="276"/>
      <c r="E63" s="308" t="s">
        <v>153</v>
      </c>
      <c r="F63" s="308" t="s">
        <v>154</v>
      </c>
      <c r="G63" s="309" t="s">
        <v>177</v>
      </c>
      <c r="H63" s="310"/>
      <c r="I63" s="229"/>
      <c r="J63" s="230"/>
      <c r="K63" s="230"/>
    </row>
    <row r="64" spans="1:11" s="162" customFormat="1" ht="24" customHeight="1">
      <c r="A64" s="155"/>
      <c r="B64" s="156"/>
      <c r="C64" s="311"/>
      <c r="D64" s="312"/>
      <c r="E64" s="311"/>
      <c r="F64" s="311"/>
      <c r="G64" s="231"/>
      <c r="H64" s="313" t="s">
        <v>393</v>
      </c>
      <c r="I64" s="287">
        <f>SUM(I59:I63)</f>
        <v>1.5</v>
      </c>
      <c r="J64" s="231" t="s">
        <v>394</v>
      </c>
      <c r="K64" s="288"/>
    </row>
    <row r="65" spans="1:11" s="162" customFormat="1" ht="24" customHeight="1">
      <c r="A65" s="155"/>
      <c r="B65" s="156"/>
      <c r="C65" s="156"/>
      <c r="D65" s="157"/>
      <c r="E65" s="156"/>
      <c r="F65" s="156"/>
      <c r="G65" s="158"/>
      <c r="H65" s="159"/>
      <c r="I65" s="160"/>
      <c r="J65" s="158"/>
      <c r="K65" s="161"/>
    </row>
    <row r="66" spans="1:11" ht="24" customHeight="1">
      <c r="A66" s="21" t="s">
        <v>5</v>
      </c>
      <c r="B66" s="22"/>
      <c r="C66" s="22"/>
      <c r="D66" s="23"/>
      <c r="E66" s="22"/>
      <c r="F66" s="22"/>
      <c r="G66" s="24" t="s">
        <v>48</v>
      </c>
      <c r="H66" s="24"/>
      <c r="I66" s="140"/>
      <c r="J66" s="102" t="s">
        <v>137</v>
      </c>
      <c r="K66" s="20"/>
    </row>
    <row r="67" spans="1:11" s="105" customFormat="1" ht="100" customHeight="1">
      <c r="A67" s="261" t="s">
        <v>267</v>
      </c>
      <c r="B67" s="262"/>
      <c r="C67" s="262"/>
      <c r="D67" s="262"/>
      <c r="E67" s="242" t="s">
        <v>298</v>
      </c>
      <c r="F67" s="243"/>
      <c r="G67" s="243"/>
      <c r="H67" s="103"/>
      <c r="I67" s="165"/>
      <c r="J67" s="104" t="s">
        <v>290</v>
      </c>
      <c r="K67" s="104" t="s">
        <v>246</v>
      </c>
    </row>
    <row r="68" spans="1:11" s="27" customFormat="1" ht="24" customHeight="1">
      <c r="A68" s="25"/>
      <c r="B68" s="25"/>
      <c r="C68" s="25"/>
      <c r="D68" s="26"/>
      <c r="E68" s="270" t="s">
        <v>322</v>
      </c>
      <c r="F68" s="270"/>
      <c r="G68" s="270"/>
      <c r="H68" s="25"/>
      <c r="I68" s="166"/>
      <c r="J68" s="25"/>
      <c r="K68" s="25"/>
    </row>
    <row r="69" spans="1:11" s="32" customFormat="1" ht="24" customHeight="1">
      <c r="A69" s="28" t="s">
        <v>24</v>
      </c>
      <c r="B69" s="29" t="s">
        <v>11</v>
      </c>
      <c r="C69" s="29" t="s">
        <v>323</v>
      </c>
      <c r="D69" s="29" t="s">
        <v>10</v>
      </c>
      <c r="E69" s="86" t="s">
        <v>133</v>
      </c>
      <c r="F69" s="86" t="s">
        <v>134</v>
      </c>
      <c r="G69" s="30" t="s">
        <v>27</v>
      </c>
      <c r="H69" s="49"/>
      <c r="I69" s="214" t="s">
        <v>408</v>
      </c>
      <c r="J69" s="148" t="s">
        <v>409</v>
      </c>
      <c r="K69" s="148" t="s">
        <v>389</v>
      </c>
    </row>
    <row r="70" spans="1:11" ht="50.15" customHeight="1">
      <c r="A70" s="250" t="s">
        <v>31</v>
      </c>
      <c r="B70" s="250" t="s">
        <v>65</v>
      </c>
      <c r="C70" s="123" t="s">
        <v>341</v>
      </c>
      <c r="D70" s="257" t="s">
        <v>100</v>
      </c>
      <c r="E70" s="91" t="s">
        <v>153</v>
      </c>
      <c r="F70" s="91"/>
      <c r="G70" s="35" t="s">
        <v>182</v>
      </c>
      <c r="H70" s="36"/>
      <c r="I70" s="298">
        <v>0.5</v>
      </c>
      <c r="J70" s="299" t="s">
        <v>511</v>
      </c>
      <c r="K70" s="273" t="s">
        <v>462</v>
      </c>
    </row>
    <row r="71" spans="1:11" ht="50.15" customHeight="1">
      <c r="A71" s="247"/>
      <c r="B71" s="247"/>
      <c r="C71" s="124"/>
      <c r="D71" s="249"/>
      <c r="E71" s="88" t="s">
        <v>149</v>
      </c>
      <c r="F71" s="88" t="s">
        <v>154</v>
      </c>
      <c r="G71" s="4" t="s">
        <v>299</v>
      </c>
      <c r="H71" s="33"/>
      <c r="I71" s="303"/>
      <c r="J71" s="304"/>
      <c r="K71" s="274"/>
    </row>
    <row r="72" spans="1:11" s="162" customFormat="1" ht="24" customHeight="1">
      <c r="A72" s="155"/>
      <c r="B72" s="156"/>
      <c r="C72" s="156"/>
      <c r="D72" s="157"/>
      <c r="E72" s="156"/>
      <c r="F72" s="156"/>
      <c r="G72" s="158"/>
      <c r="H72" s="159" t="s">
        <v>393</v>
      </c>
      <c r="I72" s="287">
        <f>SUM(I70:I71)</f>
        <v>0.5</v>
      </c>
      <c r="J72" s="231" t="s">
        <v>394</v>
      </c>
      <c r="K72" s="161"/>
    </row>
    <row r="73" spans="1:11" s="162" customFormat="1" ht="36" customHeight="1">
      <c r="A73" s="155"/>
      <c r="B73" s="156"/>
      <c r="C73" s="156"/>
      <c r="D73" s="157"/>
      <c r="E73" s="156"/>
      <c r="F73" s="156"/>
      <c r="G73" s="158"/>
      <c r="H73" s="159"/>
      <c r="I73" s="160"/>
      <c r="J73" s="158"/>
      <c r="K73" s="161"/>
    </row>
    <row r="74" spans="1:11" s="142" customFormat="1" ht="24" customHeight="1">
      <c r="A74" s="136" t="s">
        <v>399</v>
      </c>
      <c r="B74" s="137"/>
      <c r="C74" s="137"/>
      <c r="D74" s="137"/>
      <c r="E74" s="138"/>
      <c r="F74" s="138"/>
      <c r="G74" s="139" t="s">
        <v>400</v>
      </c>
      <c r="H74" s="139"/>
      <c r="I74" s="140"/>
      <c r="J74" s="102"/>
      <c r="K74" s="141"/>
    </row>
    <row r="75" spans="1:11" s="149" customFormat="1" ht="24" customHeight="1">
      <c r="A75" s="143" t="s">
        <v>24</v>
      </c>
      <c r="B75" s="86" t="s">
        <v>401</v>
      </c>
      <c r="C75" s="144" t="s">
        <v>387</v>
      </c>
      <c r="D75" s="145" t="s">
        <v>388</v>
      </c>
      <c r="E75" s="146"/>
      <c r="F75" s="146"/>
      <c r="G75" s="146"/>
      <c r="H75" s="147"/>
      <c r="I75" s="148" t="s">
        <v>408</v>
      </c>
      <c r="J75" s="148" t="s">
        <v>409</v>
      </c>
      <c r="K75" s="148" t="s">
        <v>389</v>
      </c>
    </row>
    <row r="76" spans="1:11" s="142" customFormat="1" ht="42" customHeight="1">
      <c r="A76" s="150" t="s">
        <v>402</v>
      </c>
      <c r="B76" s="151" t="s">
        <v>403</v>
      </c>
      <c r="C76" s="151" t="s">
        <v>404</v>
      </c>
      <c r="D76" s="242" t="s">
        <v>405</v>
      </c>
      <c r="E76" s="243"/>
      <c r="F76" s="243"/>
      <c r="G76" s="243"/>
      <c r="H76" s="152"/>
      <c r="I76" s="153">
        <v>2</v>
      </c>
      <c r="J76" s="154" t="s">
        <v>406</v>
      </c>
      <c r="K76" s="154" t="s">
        <v>407</v>
      </c>
    </row>
    <row r="77" spans="1:11" s="162" customFormat="1" ht="24" customHeight="1">
      <c r="A77" s="155"/>
      <c r="B77" s="156"/>
      <c r="C77" s="156"/>
      <c r="D77" s="157"/>
      <c r="E77" s="156"/>
      <c r="F77" s="156"/>
      <c r="G77" s="158"/>
      <c r="H77" s="159" t="s">
        <v>393</v>
      </c>
      <c r="I77" s="160">
        <f>I76</f>
        <v>2</v>
      </c>
      <c r="J77" s="158" t="s">
        <v>394</v>
      </c>
      <c r="K77" s="161"/>
    </row>
    <row r="78" spans="1:11" s="162" customFormat="1" ht="24" customHeight="1">
      <c r="A78" s="155"/>
      <c r="B78" s="156"/>
      <c r="C78" s="156"/>
      <c r="D78" s="157"/>
      <c r="E78" s="156"/>
      <c r="F78" s="156"/>
      <c r="G78" s="158"/>
      <c r="H78" s="159"/>
      <c r="I78" s="160"/>
      <c r="J78" s="158"/>
      <c r="K78" s="161"/>
    </row>
    <row r="79" spans="1:11" ht="24" customHeight="1">
      <c r="A79" s="21" t="s">
        <v>44</v>
      </c>
      <c r="B79" s="22"/>
      <c r="C79" s="22"/>
      <c r="D79" s="23"/>
      <c r="E79" s="22"/>
      <c r="F79" s="22"/>
      <c r="G79" s="24" t="s">
        <v>49</v>
      </c>
      <c r="H79" s="24"/>
      <c r="I79" s="140"/>
      <c r="J79" s="102" t="s">
        <v>138</v>
      </c>
      <c r="K79" s="20"/>
    </row>
    <row r="80" spans="1:11" s="105" customFormat="1" ht="100" customHeight="1">
      <c r="A80" s="261" t="s">
        <v>268</v>
      </c>
      <c r="B80" s="262"/>
      <c r="C80" s="262"/>
      <c r="D80" s="262"/>
      <c r="E80" s="242" t="s">
        <v>298</v>
      </c>
      <c r="F80" s="243"/>
      <c r="G80" s="243"/>
      <c r="H80" s="103"/>
      <c r="I80" s="165"/>
      <c r="J80" s="104" t="s">
        <v>290</v>
      </c>
      <c r="K80" s="104" t="s">
        <v>246</v>
      </c>
    </row>
    <row r="81" spans="1:11" s="27" customFormat="1" ht="24" customHeight="1">
      <c r="A81" s="25"/>
      <c r="B81" s="25"/>
      <c r="C81" s="25"/>
      <c r="D81" s="26"/>
      <c r="E81" s="270" t="s">
        <v>322</v>
      </c>
      <c r="F81" s="270"/>
      <c r="G81" s="270"/>
      <c r="H81" s="25"/>
      <c r="I81" s="166"/>
      <c r="J81" s="25"/>
      <c r="K81" s="25"/>
    </row>
    <row r="82" spans="1:11" s="32" customFormat="1" ht="24" customHeight="1">
      <c r="A82" s="28" t="s">
        <v>24</v>
      </c>
      <c r="B82" s="29" t="s">
        <v>11</v>
      </c>
      <c r="C82" s="29" t="s">
        <v>323</v>
      </c>
      <c r="D82" s="29" t="s">
        <v>10</v>
      </c>
      <c r="E82" s="86" t="s">
        <v>133</v>
      </c>
      <c r="F82" s="86" t="s">
        <v>134</v>
      </c>
      <c r="G82" s="30" t="s">
        <v>27</v>
      </c>
      <c r="H82" s="31"/>
      <c r="I82" s="148" t="s">
        <v>408</v>
      </c>
      <c r="J82" s="148" t="s">
        <v>409</v>
      </c>
      <c r="K82" s="148" t="s">
        <v>389</v>
      </c>
    </row>
    <row r="83" spans="1:11" ht="50.15" customHeight="1">
      <c r="A83" s="10" t="s">
        <v>33</v>
      </c>
      <c r="B83" s="129">
        <v>1</v>
      </c>
      <c r="C83" s="10" t="s">
        <v>342</v>
      </c>
      <c r="D83" s="50" t="s">
        <v>101</v>
      </c>
      <c r="E83" s="46" t="s">
        <v>175</v>
      </c>
      <c r="F83" s="46"/>
      <c r="G83" s="2" t="s">
        <v>187</v>
      </c>
      <c r="H83" s="39"/>
      <c r="I83" s="153">
        <v>0.5</v>
      </c>
      <c r="J83" s="154" t="s">
        <v>466</v>
      </c>
      <c r="K83" s="154" t="s">
        <v>454</v>
      </c>
    </row>
    <row r="84" spans="1:11" ht="50.15" customHeight="1">
      <c r="A84" s="246" t="s">
        <v>30</v>
      </c>
      <c r="B84" s="263" t="s">
        <v>34</v>
      </c>
      <c r="C84" s="125" t="s">
        <v>343</v>
      </c>
      <c r="D84" s="256" t="s">
        <v>102</v>
      </c>
      <c r="E84" s="87" t="s">
        <v>151</v>
      </c>
      <c r="F84" s="87" t="s">
        <v>154</v>
      </c>
      <c r="G84" s="1" t="s">
        <v>186</v>
      </c>
      <c r="H84" s="12"/>
      <c r="I84" s="298">
        <v>0.5</v>
      </c>
      <c r="J84" s="299" t="s">
        <v>512</v>
      </c>
      <c r="K84" s="172" t="s">
        <v>463</v>
      </c>
    </row>
    <row r="85" spans="1:11" ht="50.15" customHeight="1">
      <c r="A85" s="252"/>
      <c r="B85" s="264"/>
      <c r="C85" s="128"/>
      <c r="D85" s="257"/>
      <c r="E85" s="97" t="s">
        <v>149</v>
      </c>
      <c r="F85" s="97" t="s">
        <v>154</v>
      </c>
      <c r="G85" s="6" t="s">
        <v>300</v>
      </c>
      <c r="H85" s="37"/>
      <c r="I85" s="315"/>
      <c r="J85" s="316"/>
      <c r="K85" s="176"/>
    </row>
    <row r="86" spans="1:11" ht="50.15" customHeight="1">
      <c r="A86" s="78"/>
      <c r="B86" s="130"/>
      <c r="C86" s="132"/>
      <c r="D86" s="77"/>
      <c r="E86" s="88" t="s">
        <v>163</v>
      </c>
      <c r="F86" s="88" t="s">
        <v>154</v>
      </c>
      <c r="G86" s="4" t="s">
        <v>315</v>
      </c>
      <c r="H86" s="33"/>
      <c r="I86" s="303"/>
      <c r="J86" s="304"/>
      <c r="K86" s="173"/>
    </row>
    <row r="87" spans="1:11" ht="50.15" customHeight="1">
      <c r="A87" s="250" t="s">
        <v>32</v>
      </c>
      <c r="B87" s="250" t="s">
        <v>35</v>
      </c>
      <c r="C87" s="123" t="s">
        <v>344</v>
      </c>
      <c r="D87" s="275" t="s">
        <v>103</v>
      </c>
      <c r="E87" s="87" t="s">
        <v>149</v>
      </c>
      <c r="F87" s="87" t="s">
        <v>154</v>
      </c>
      <c r="G87" s="1" t="s">
        <v>185</v>
      </c>
      <c r="H87" s="34"/>
      <c r="I87" s="298">
        <v>0.5</v>
      </c>
      <c r="J87" s="299" t="s">
        <v>513</v>
      </c>
      <c r="K87" s="271" t="s">
        <v>478</v>
      </c>
    </row>
    <row r="88" spans="1:11" ht="50.15" customHeight="1">
      <c r="A88" s="250"/>
      <c r="B88" s="250"/>
      <c r="C88" s="123"/>
      <c r="D88" s="275"/>
      <c r="E88" s="80" t="s">
        <v>151</v>
      </c>
      <c r="F88" s="80" t="s">
        <v>154</v>
      </c>
      <c r="G88" s="3" t="s">
        <v>184</v>
      </c>
      <c r="H88" s="12"/>
      <c r="I88" s="303"/>
      <c r="J88" s="304"/>
      <c r="K88" s="272"/>
    </row>
    <row r="89" spans="1:11" ht="50.15" customHeight="1">
      <c r="A89" s="10" t="s">
        <v>92</v>
      </c>
      <c r="B89" s="10" t="s">
        <v>36</v>
      </c>
      <c r="C89" s="10" t="s">
        <v>345</v>
      </c>
      <c r="D89" s="52" t="s">
        <v>82</v>
      </c>
      <c r="E89" s="46" t="s">
        <v>153</v>
      </c>
      <c r="F89" s="46" t="s">
        <v>154</v>
      </c>
      <c r="G89" s="2" t="s">
        <v>183</v>
      </c>
      <c r="H89" s="39"/>
      <c r="I89" s="227">
        <v>1</v>
      </c>
      <c r="J89" s="228" t="s">
        <v>455</v>
      </c>
      <c r="K89" s="154" t="s">
        <v>479</v>
      </c>
    </row>
    <row r="90" spans="1:11" s="162" customFormat="1" ht="24" customHeight="1">
      <c r="A90" s="155"/>
      <c r="B90" s="156"/>
      <c r="C90" s="156"/>
      <c r="D90" s="157"/>
      <c r="E90" s="156"/>
      <c r="F90" s="156"/>
      <c r="G90" s="158"/>
      <c r="H90" s="159" t="s">
        <v>393</v>
      </c>
      <c r="I90" s="287">
        <f>SUM(I83:I89)</f>
        <v>2.5</v>
      </c>
      <c r="J90" s="231" t="s">
        <v>394</v>
      </c>
      <c r="K90" s="161"/>
    </row>
    <row r="91" spans="1:11" ht="24" customHeight="1">
      <c r="A91" s="21" t="s">
        <v>25</v>
      </c>
      <c r="B91" s="22"/>
      <c r="C91" s="22"/>
      <c r="D91" s="23"/>
      <c r="E91" s="22"/>
      <c r="F91" s="22"/>
      <c r="G91" s="24" t="s">
        <v>50</v>
      </c>
      <c r="H91" s="24"/>
      <c r="I91" s="140"/>
      <c r="J91" s="102" t="s">
        <v>139</v>
      </c>
      <c r="K91" s="20"/>
    </row>
    <row r="92" spans="1:11" s="105" customFormat="1" ht="100" customHeight="1">
      <c r="A92" s="259" t="s">
        <v>269</v>
      </c>
      <c r="B92" s="260"/>
      <c r="C92" s="260"/>
      <c r="D92" s="260"/>
      <c r="E92" s="242" t="s">
        <v>282</v>
      </c>
      <c r="F92" s="243"/>
      <c r="G92" s="243"/>
      <c r="H92" s="106"/>
      <c r="I92" s="170"/>
      <c r="J92" s="107" t="s">
        <v>291</v>
      </c>
      <c r="K92" s="107" t="s">
        <v>247</v>
      </c>
    </row>
    <row r="93" spans="1:11" s="27" customFormat="1" ht="12" customHeight="1">
      <c r="A93" s="25"/>
      <c r="B93" s="25"/>
      <c r="C93" s="25"/>
      <c r="D93" s="26"/>
      <c r="E93" s="25"/>
      <c r="F93" s="25"/>
      <c r="G93" s="25"/>
      <c r="H93" s="25"/>
      <c r="I93" s="166"/>
      <c r="J93" s="25"/>
      <c r="K93" s="25"/>
    </row>
    <row r="94" spans="1:11" s="32" customFormat="1" ht="24" customHeight="1">
      <c r="A94" s="28" t="s">
        <v>22</v>
      </c>
      <c r="B94" s="29" t="s">
        <v>26</v>
      </c>
      <c r="C94" s="29" t="s">
        <v>323</v>
      </c>
      <c r="D94" s="29" t="s">
        <v>10</v>
      </c>
      <c r="E94" s="86" t="s">
        <v>133</v>
      </c>
      <c r="F94" s="86" t="s">
        <v>134</v>
      </c>
      <c r="G94" s="30" t="s">
        <v>27</v>
      </c>
      <c r="H94" s="31"/>
      <c r="I94" s="148" t="s">
        <v>408</v>
      </c>
      <c r="J94" s="148" t="s">
        <v>409</v>
      </c>
      <c r="K94" s="148" t="s">
        <v>389</v>
      </c>
    </row>
    <row r="95" spans="1:11" ht="55" customHeight="1">
      <c r="A95" s="72" t="s">
        <v>33</v>
      </c>
      <c r="B95" s="112" t="s">
        <v>37</v>
      </c>
      <c r="C95" s="125" t="s">
        <v>346</v>
      </c>
      <c r="D95" s="81" t="s">
        <v>104</v>
      </c>
      <c r="E95" s="91" t="s">
        <v>175</v>
      </c>
      <c r="F95" s="91"/>
      <c r="G95" s="35" t="s">
        <v>195</v>
      </c>
      <c r="H95" s="36"/>
      <c r="I95" s="169"/>
      <c r="J95" s="172"/>
      <c r="K95" s="216" t="s">
        <v>480</v>
      </c>
    </row>
    <row r="96" spans="1:11" ht="55" customHeight="1">
      <c r="A96" s="70"/>
      <c r="B96" s="126"/>
      <c r="C96" s="124"/>
      <c r="D96" s="76"/>
      <c r="E96" s="88" t="s">
        <v>163</v>
      </c>
      <c r="F96" s="88" t="s">
        <v>154</v>
      </c>
      <c r="G96" s="4" t="s">
        <v>316</v>
      </c>
      <c r="H96" s="33"/>
      <c r="I96" s="168"/>
      <c r="J96" s="173"/>
      <c r="K96" s="173"/>
    </row>
    <row r="97" spans="1:11" ht="55" customHeight="1">
      <c r="A97" s="250" t="s">
        <v>30</v>
      </c>
      <c r="B97" s="244" t="s">
        <v>74</v>
      </c>
      <c r="C97" s="123" t="s">
        <v>347</v>
      </c>
      <c r="D97" s="257" t="s">
        <v>105</v>
      </c>
      <c r="E97" s="87" t="s">
        <v>151</v>
      </c>
      <c r="F97" s="87" t="s">
        <v>154</v>
      </c>
      <c r="G97" s="1" t="s">
        <v>194</v>
      </c>
      <c r="H97" s="55"/>
      <c r="I97" s="317"/>
      <c r="J97" s="318"/>
      <c r="K97" s="172"/>
    </row>
    <row r="98" spans="1:11" ht="55" customHeight="1">
      <c r="A98" s="250"/>
      <c r="B98" s="244"/>
      <c r="C98" s="123"/>
      <c r="D98" s="257"/>
      <c r="E98" s="96" t="s">
        <v>149</v>
      </c>
      <c r="F98" s="96" t="s">
        <v>154</v>
      </c>
      <c r="G98" s="3" t="s">
        <v>192</v>
      </c>
      <c r="H98" s="37"/>
      <c r="I98" s="226"/>
      <c r="J98" s="292"/>
      <c r="K98" s="176"/>
    </row>
    <row r="99" spans="1:11" ht="55" customHeight="1">
      <c r="A99" s="265"/>
      <c r="B99" s="278"/>
      <c r="C99" s="132"/>
      <c r="D99" s="258"/>
      <c r="E99" s="88" t="s">
        <v>149</v>
      </c>
      <c r="F99" s="88" t="s">
        <v>154</v>
      </c>
      <c r="G99" s="4" t="s">
        <v>193</v>
      </c>
      <c r="H99" s="33"/>
      <c r="I99" s="229"/>
      <c r="J99" s="225"/>
      <c r="K99" s="173"/>
    </row>
    <row r="100" spans="1:11" ht="55" customHeight="1">
      <c r="A100" s="250" t="s">
        <v>32</v>
      </c>
      <c r="B100" s="250">
        <v>5</v>
      </c>
      <c r="C100" s="123" t="s">
        <v>348</v>
      </c>
      <c r="D100" s="255" t="s">
        <v>106</v>
      </c>
      <c r="E100" s="80" t="s">
        <v>149</v>
      </c>
      <c r="F100" s="80"/>
      <c r="G100" s="5" t="s">
        <v>191</v>
      </c>
      <c r="H100" s="56"/>
      <c r="I100" s="226"/>
      <c r="J100" s="174"/>
      <c r="K100" s="172"/>
    </row>
    <row r="101" spans="1:11" ht="55" customHeight="1">
      <c r="A101" s="252"/>
      <c r="B101" s="250"/>
      <c r="C101" s="123"/>
      <c r="D101" s="255"/>
      <c r="E101" s="97" t="s">
        <v>151</v>
      </c>
      <c r="F101" s="97" t="s">
        <v>154</v>
      </c>
      <c r="G101" s="6" t="s">
        <v>190</v>
      </c>
      <c r="H101" s="57"/>
      <c r="I101" s="226"/>
      <c r="J101" s="292"/>
      <c r="K101" s="176"/>
    </row>
    <row r="102" spans="1:11" ht="55" customHeight="1">
      <c r="A102" s="265"/>
      <c r="B102" s="279"/>
      <c r="C102" s="132"/>
      <c r="D102" s="249"/>
      <c r="E102" s="111" t="s">
        <v>149</v>
      </c>
      <c r="F102" s="84" t="s">
        <v>154</v>
      </c>
      <c r="G102" s="4" t="s">
        <v>189</v>
      </c>
      <c r="H102" s="58"/>
      <c r="I102" s="229"/>
      <c r="J102" s="225"/>
      <c r="K102" s="173"/>
    </row>
    <row r="103" spans="1:11" ht="55" customHeight="1">
      <c r="A103" s="8" t="s">
        <v>92</v>
      </c>
      <c r="B103" s="124" t="s">
        <v>36</v>
      </c>
      <c r="C103" s="124" t="s">
        <v>349</v>
      </c>
      <c r="D103" s="44" t="s">
        <v>66</v>
      </c>
      <c r="E103" s="84" t="s">
        <v>153</v>
      </c>
      <c r="F103" s="84" t="s">
        <v>154</v>
      </c>
      <c r="G103" s="7" t="s">
        <v>188</v>
      </c>
      <c r="H103" s="54"/>
      <c r="I103" s="229">
        <v>1</v>
      </c>
      <c r="J103" s="293" t="s">
        <v>453</v>
      </c>
      <c r="K103" s="217" t="s">
        <v>481</v>
      </c>
    </row>
    <row r="104" spans="1:11" s="162" customFormat="1" ht="24" customHeight="1">
      <c r="A104" s="155"/>
      <c r="B104" s="156"/>
      <c r="C104" s="156"/>
      <c r="D104" s="157"/>
      <c r="E104" s="156"/>
      <c r="F104" s="156"/>
      <c r="G104" s="158"/>
      <c r="H104" s="159" t="s">
        <v>393</v>
      </c>
      <c r="I104" s="287">
        <f>SUM(I95:I103)</f>
        <v>1</v>
      </c>
      <c r="J104" s="231" t="s">
        <v>394</v>
      </c>
      <c r="K104" s="161"/>
    </row>
    <row r="105" spans="1:11" ht="24" customHeight="1">
      <c r="A105" s="21" t="s">
        <v>16</v>
      </c>
      <c r="B105" s="22"/>
      <c r="C105" s="22"/>
      <c r="D105" s="23"/>
      <c r="E105" s="22"/>
      <c r="F105" s="22"/>
      <c r="G105" s="24" t="s">
        <v>51</v>
      </c>
      <c r="H105" s="24"/>
      <c r="I105" s="140"/>
      <c r="J105" s="102" t="s">
        <v>140</v>
      </c>
      <c r="K105" s="20"/>
    </row>
    <row r="106" spans="1:11" s="105" customFormat="1" ht="100" customHeight="1">
      <c r="A106" s="261" t="s">
        <v>304</v>
      </c>
      <c r="B106" s="262"/>
      <c r="C106" s="262"/>
      <c r="D106" s="262"/>
      <c r="E106" s="242" t="s">
        <v>305</v>
      </c>
      <c r="F106" s="243"/>
      <c r="G106" s="243"/>
      <c r="H106" s="103"/>
      <c r="I106" s="165"/>
      <c r="J106" s="104" t="s">
        <v>306</v>
      </c>
      <c r="K106" s="104" t="s">
        <v>307</v>
      </c>
    </row>
    <row r="107" spans="1:11" s="27" customFormat="1" ht="12" customHeight="1">
      <c r="A107" s="25"/>
      <c r="B107" s="25"/>
      <c r="C107" s="25"/>
      <c r="D107" s="26"/>
      <c r="E107" s="25"/>
      <c r="F107" s="25"/>
      <c r="G107" s="25"/>
      <c r="H107" s="25"/>
      <c r="I107" s="166"/>
      <c r="J107" s="25"/>
      <c r="K107" s="25"/>
    </row>
    <row r="108" spans="1:11" s="32" customFormat="1" ht="24" customHeight="1">
      <c r="A108" s="47" t="s">
        <v>24</v>
      </c>
      <c r="B108" s="40" t="s">
        <v>11</v>
      </c>
      <c r="C108" s="40" t="s">
        <v>323</v>
      </c>
      <c r="D108" s="40" t="s">
        <v>10</v>
      </c>
      <c r="E108" s="86" t="s">
        <v>133</v>
      </c>
      <c r="F108" s="86" t="s">
        <v>134</v>
      </c>
      <c r="G108" s="48" t="s">
        <v>27</v>
      </c>
      <c r="H108" s="49"/>
      <c r="I108" s="148" t="s">
        <v>408</v>
      </c>
      <c r="J108" s="148" t="s">
        <v>409</v>
      </c>
      <c r="K108" s="148" t="s">
        <v>389</v>
      </c>
    </row>
    <row r="109" spans="1:11" ht="55" customHeight="1">
      <c r="A109" s="10" t="s">
        <v>33</v>
      </c>
      <c r="B109" s="129">
        <v>1</v>
      </c>
      <c r="C109" s="10" t="s">
        <v>350</v>
      </c>
      <c r="D109" s="108" t="s">
        <v>107</v>
      </c>
      <c r="E109" s="99" t="s">
        <v>151</v>
      </c>
      <c r="F109" s="99" t="s">
        <v>154</v>
      </c>
      <c r="G109" s="2" t="s">
        <v>199</v>
      </c>
      <c r="H109" s="39"/>
      <c r="I109" s="289"/>
      <c r="J109" s="290"/>
      <c r="K109" s="154"/>
    </row>
    <row r="110" spans="1:11" ht="55" customHeight="1">
      <c r="A110" s="116" t="s">
        <v>30</v>
      </c>
      <c r="B110" s="112">
        <v>2</v>
      </c>
      <c r="C110" s="125" t="s">
        <v>351</v>
      </c>
      <c r="D110" s="122" t="s">
        <v>108</v>
      </c>
      <c r="E110" s="98" t="s">
        <v>149</v>
      </c>
      <c r="F110" s="98"/>
      <c r="G110" s="35" t="s">
        <v>301</v>
      </c>
      <c r="H110" s="36"/>
      <c r="I110" s="291"/>
      <c r="J110" s="174"/>
      <c r="K110" s="172" t="s">
        <v>456</v>
      </c>
    </row>
    <row r="111" spans="1:11" ht="55" customHeight="1">
      <c r="A111" s="114"/>
      <c r="B111" s="124"/>
      <c r="C111" s="124"/>
      <c r="D111" s="117"/>
      <c r="E111" s="111" t="s">
        <v>163</v>
      </c>
      <c r="F111" s="111" t="s">
        <v>154</v>
      </c>
      <c r="G111" s="4" t="s">
        <v>317</v>
      </c>
      <c r="H111" s="33"/>
      <c r="I111" s="229"/>
      <c r="J111" s="225"/>
      <c r="K111" s="173"/>
    </row>
    <row r="112" spans="1:11" ht="55" customHeight="1">
      <c r="A112" s="10" t="s">
        <v>32</v>
      </c>
      <c r="B112" s="10">
        <v>3</v>
      </c>
      <c r="C112" s="10" t="s">
        <v>352</v>
      </c>
      <c r="D112" s="52" t="s">
        <v>109</v>
      </c>
      <c r="E112" s="99" t="s">
        <v>149</v>
      </c>
      <c r="F112" s="99" t="s">
        <v>154</v>
      </c>
      <c r="G112" s="2" t="s">
        <v>198</v>
      </c>
      <c r="H112" s="39"/>
      <c r="I112" s="227"/>
      <c r="J112" s="228"/>
      <c r="K112" s="154"/>
    </row>
    <row r="113" spans="1:11" ht="55" customHeight="1">
      <c r="A113" s="250" t="s">
        <v>42</v>
      </c>
      <c r="B113" s="250" t="s">
        <v>67</v>
      </c>
      <c r="C113" s="123" t="s">
        <v>353</v>
      </c>
      <c r="D113" s="281" t="s">
        <v>110</v>
      </c>
      <c r="E113" s="110" t="s">
        <v>149</v>
      </c>
      <c r="F113" s="110" t="s">
        <v>302</v>
      </c>
      <c r="G113" s="1" t="s">
        <v>303</v>
      </c>
      <c r="H113" s="34"/>
      <c r="I113" s="226">
        <v>1</v>
      </c>
      <c r="J113" s="174" t="s">
        <v>457</v>
      </c>
      <c r="K113" s="172" t="s">
        <v>458</v>
      </c>
    </row>
    <row r="114" spans="1:11" ht="55" customHeight="1">
      <c r="A114" s="247"/>
      <c r="B114" s="247"/>
      <c r="C114" s="124"/>
      <c r="D114" s="282"/>
      <c r="E114" s="84" t="s">
        <v>151</v>
      </c>
      <c r="F114" s="84" t="s">
        <v>154</v>
      </c>
      <c r="G114" s="7" t="s">
        <v>197</v>
      </c>
      <c r="H114" s="33"/>
      <c r="I114" s="229"/>
      <c r="J114" s="225"/>
      <c r="K114" s="173"/>
    </row>
    <row r="115" spans="1:11" ht="55" customHeight="1">
      <c r="A115" s="8" t="s">
        <v>92</v>
      </c>
      <c r="B115" s="124" t="s">
        <v>36</v>
      </c>
      <c r="C115" s="124" t="s">
        <v>354</v>
      </c>
      <c r="D115" s="44" t="s">
        <v>81</v>
      </c>
      <c r="E115" s="84" t="s">
        <v>153</v>
      </c>
      <c r="F115" s="84" t="s">
        <v>154</v>
      </c>
      <c r="G115" s="7" t="s">
        <v>196</v>
      </c>
      <c r="H115" s="39"/>
      <c r="I115" s="229">
        <v>1</v>
      </c>
      <c r="J115" s="293" t="s">
        <v>453</v>
      </c>
      <c r="K115" s="217" t="s">
        <v>482</v>
      </c>
    </row>
    <row r="116" spans="1:11" s="162" customFormat="1" ht="24" customHeight="1">
      <c r="A116" s="155"/>
      <c r="B116" s="156"/>
      <c r="C116" s="156"/>
      <c r="D116" s="157"/>
      <c r="E116" s="156"/>
      <c r="F116" s="156"/>
      <c r="G116" s="158"/>
      <c r="H116" s="159" t="s">
        <v>393</v>
      </c>
      <c r="I116" s="287">
        <f>SUM(I109:I115)</f>
        <v>2</v>
      </c>
      <c r="J116" s="231" t="s">
        <v>394</v>
      </c>
      <c r="K116" s="161"/>
    </row>
    <row r="117" spans="1:11" ht="24" customHeight="1">
      <c r="A117" s="21" t="s">
        <v>6</v>
      </c>
      <c r="B117" s="22"/>
      <c r="C117" s="22"/>
      <c r="D117" s="23"/>
      <c r="E117" s="22"/>
      <c r="F117" s="22"/>
      <c r="G117" s="24" t="s">
        <v>52</v>
      </c>
      <c r="H117" s="24"/>
      <c r="I117" s="140"/>
      <c r="J117" s="102" t="s">
        <v>135</v>
      </c>
      <c r="K117" s="20"/>
    </row>
    <row r="118" spans="1:11" s="105" customFormat="1" ht="100" customHeight="1">
      <c r="A118" s="261" t="s">
        <v>261</v>
      </c>
      <c r="B118" s="262"/>
      <c r="C118" s="262"/>
      <c r="D118" s="262"/>
      <c r="E118" s="242" t="s">
        <v>281</v>
      </c>
      <c r="F118" s="243"/>
      <c r="G118" s="243"/>
      <c r="H118" s="103"/>
      <c r="I118" s="165"/>
      <c r="J118" s="104" t="s">
        <v>286</v>
      </c>
      <c r="K118" s="104" t="s">
        <v>244</v>
      </c>
    </row>
    <row r="119" spans="1:11" s="27" customFormat="1" ht="24" customHeight="1">
      <c r="A119" s="25"/>
      <c r="B119" s="25"/>
      <c r="C119" s="25"/>
      <c r="D119" s="26"/>
      <c r="E119" s="270" t="s">
        <v>321</v>
      </c>
      <c r="F119" s="270"/>
      <c r="G119" s="270"/>
      <c r="H119" s="25"/>
      <c r="I119" s="166"/>
      <c r="J119" s="25"/>
      <c r="K119" s="25"/>
    </row>
    <row r="120" spans="1:11" s="32" customFormat="1" ht="24" customHeight="1">
      <c r="A120" s="28" t="s">
        <v>24</v>
      </c>
      <c r="B120" s="29" t="s">
        <v>11</v>
      </c>
      <c r="C120" s="29" t="s">
        <v>323</v>
      </c>
      <c r="D120" s="29" t="s">
        <v>10</v>
      </c>
      <c r="E120" s="86" t="s">
        <v>133</v>
      </c>
      <c r="F120" s="86" t="s">
        <v>134</v>
      </c>
      <c r="G120" s="30" t="s">
        <v>27</v>
      </c>
      <c r="H120" s="31"/>
      <c r="I120" s="148" t="s">
        <v>408</v>
      </c>
      <c r="J120" s="148" t="s">
        <v>409</v>
      </c>
      <c r="K120" s="148" t="s">
        <v>389</v>
      </c>
    </row>
    <row r="121" spans="1:11" ht="55" customHeight="1">
      <c r="A121" s="72" t="s">
        <v>31</v>
      </c>
      <c r="B121" s="112" t="s">
        <v>37</v>
      </c>
      <c r="C121" s="125" t="s">
        <v>355</v>
      </c>
      <c r="D121" s="79" t="s">
        <v>111</v>
      </c>
      <c r="E121" s="91" t="s">
        <v>175</v>
      </c>
      <c r="F121" s="91" t="s">
        <v>154</v>
      </c>
      <c r="G121" s="35" t="s">
        <v>203</v>
      </c>
      <c r="H121" s="36"/>
      <c r="I121" s="298">
        <v>1</v>
      </c>
      <c r="J121" s="299" t="s">
        <v>514</v>
      </c>
      <c r="K121" s="215"/>
    </row>
    <row r="122" spans="1:11" ht="55" customHeight="1">
      <c r="A122" s="70"/>
      <c r="B122" s="126"/>
      <c r="C122" s="124"/>
      <c r="D122" s="71"/>
      <c r="E122" s="88" t="s">
        <v>163</v>
      </c>
      <c r="F122" s="88"/>
      <c r="G122" s="4" t="s">
        <v>202</v>
      </c>
      <c r="H122" s="33"/>
      <c r="I122" s="303"/>
      <c r="J122" s="304"/>
      <c r="K122" s="173"/>
    </row>
    <row r="123" spans="1:11" ht="55" customHeight="1">
      <c r="A123" s="10" t="s">
        <v>32</v>
      </c>
      <c r="B123" s="129">
        <v>3</v>
      </c>
      <c r="C123" s="10" t="s">
        <v>497</v>
      </c>
      <c r="D123" s="38" t="s">
        <v>112</v>
      </c>
      <c r="E123" s="46" t="s">
        <v>149</v>
      </c>
      <c r="F123" s="46"/>
      <c r="G123" s="2" t="s">
        <v>179</v>
      </c>
      <c r="H123" s="39"/>
      <c r="I123" s="227"/>
      <c r="J123" s="228"/>
      <c r="K123" s="154"/>
    </row>
    <row r="124" spans="1:11" ht="55" customHeight="1">
      <c r="A124" s="246" t="s">
        <v>99</v>
      </c>
      <c r="B124" s="251">
        <v>4</v>
      </c>
      <c r="C124" s="319" t="s">
        <v>498</v>
      </c>
      <c r="D124" s="248" t="s">
        <v>308</v>
      </c>
      <c r="E124" s="91" t="s">
        <v>149</v>
      </c>
      <c r="F124" s="91" t="s">
        <v>154</v>
      </c>
      <c r="G124" s="35" t="s">
        <v>201</v>
      </c>
      <c r="H124" s="36"/>
      <c r="I124" s="226">
        <v>0.5</v>
      </c>
      <c r="J124" s="174" t="s">
        <v>483</v>
      </c>
      <c r="K124" s="172"/>
    </row>
    <row r="125" spans="1:11" ht="55" customHeight="1">
      <c r="A125" s="247"/>
      <c r="B125" s="245"/>
      <c r="C125" s="124"/>
      <c r="D125" s="249"/>
      <c r="E125" s="100" t="s">
        <v>153</v>
      </c>
      <c r="F125" s="100" t="s">
        <v>154</v>
      </c>
      <c r="G125" s="53" t="s">
        <v>200</v>
      </c>
      <c r="H125" s="54"/>
      <c r="I125" s="229"/>
      <c r="J125" s="230"/>
      <c r="K125" s="177"/>
    </row>
    <row r="126" spans="1:11" s="162" customFormat="1" ht="24" customHeight="1">
      <c r="A126" s="155"/>
      <c r="B126" s="156"/>
      <c r="C126" s="156"/>
      <c r="D126" s="157"/>
      <c r="E126" s="156"/>
      <c r="F126" s="156"/>
      <c r="G126" s="158"/>
      <c r="H126" s="159" t="s">
        <v>393</v>
      </c>
      <c r="I126" s="287">
        <f>SUM(I121:I125)</f>
        <v>1.5</v>
      </c>
      <c r="J126" s="231" t="s">
        <v>394</v>
      </c>
      <c r="K126" s="161"/>
    </row>
    <row r="127" spans="1:11" s="162" customFormat="1" ht="24" customHeight="1">
      <c r="A127" s="155"/>
      <c r="B127" s="156"/>
      <c r="C127" s="156"/>
      <c r="D127" s="157"/>
      <c r="E127" s="156"/>
      <c r="F127" s="156"/>
      <c r="G127" s="218"/>
      <c r="H127" s="159"/>
      <c r="I127" s="219"/>
      <c r="J127" s="158"/>
      <c r="K127" s="161"/>
    </row>
    <row r="128" spans="1:11" s="142" customFormat="1" ht="24" customHeight="1">
      <c r="A128" s="136" t="s">
        <v>467</v>
      </c>
      <c r="B128" s="137"/>
      <c r="C128" s="137"/>
      <c r="D128" s="137"/>
      <c r="E128" s="138"/>
      <c r="F128" s="138"/>
      <c r="G128" s="139" t="s">
        <v>472</v>
      </c>
      <c r="H128" s="220"/>
      <c r="I128" s="221"/>
      <c r="J128" s="102"/>
      <c r="K128" s="141"/>
    </row>
    <row r="129" spans="1:11" s="149" customFormat="1" ht="24" customHeight="1">
      <c r="A129" s="143" t="s">
        <v>24</v>
      </c>
      <c r="B129" s="86" t="s">
        <v>468</v>
      </c>
      <c r="C129" s="144" t="s">
        <v>323</v>
      </c>
      <c r="D129" s="145" t="s">
        <v>388</v>
      </c>
      <c r="E129" s="146"/>
      <c r="F129" s="146"/>
      <c r="G129" s="146"/>
      <c r="H129" s="222"/>
      <c r="I129" s="148" t="s">
        <v>469</v>
      </c>
      <c r="J129" s="148" t="s">
        <v>470</v>
      </c>
      <c r="K129" s="148" t="s">
        <v>389</v>
      </c>
    </row>
    <row r="130" spans="1:11" s="142" customFormat="1" ht="90" customHeight="1">
      <c r="A130" s="150" t="s">
        <v>402</v>
      </c>
      <c r="B130" s="320" t="s">
        <v>500</v>
      </c>
      <c r="C130" s="151" t="s">
        <v>474</v>
      </c>
      <c r="D130" s="242" t="s">
        <v>471</v>
      </c>
      <c r="E130" s="243"/>
      <c r="F130" s="243"/>
      <c r="G130" s="243"/>
      <c r="H130" s="223"/>
      <c r="I130" s="224"/>
      <c r="J130" s="154"/>
      <c r="K130" s="154" t="s">
        <v>473</v>
      </c>
    </row>
    <row r="131" spans="1:11" s="162" customFormat="1" ht="24" customHeight="1">
      <c r="A131" s="155"/>
      <c r="B131" s="156"/>
      <c r="C131" s="156"/>
      <c r="D131" s="157"/>
      <c r="E131" s="156"/>
      <c r="F131" s="156"/>
      <c r="G131" s="218"/>
      <c r="H131" s="159" t="s">
        <v>393</v>
      </c>
      <c r="I131" s="219">
        <f>I130</f>
        <v>0</v>
      </c>
      <c r="J131" s="158" t="s">
        <v>394</v>
      </c>
      <c r="K131" s="161"/>
    </row>
    <row r="132" spans="1:11" s="162" customFormat="1" ht="24" customHeight="1">
      <c r="A132" s="155"/>
      <c r="B132" s="156"/>
      <c r="C132" s="156"/>
      <c r="D132" s="157"/>
      <c r="E132" s="156"/>
      <c r="F132" s="156"/>
      <c r="G132" s="158"/>
      <c r="H132" s="159"/>
      <c r="I132" s="160"/>
      <c r="J132" s="158"/>
      <c r="K132" s="161"/>
    </row>
    <row r="133" spans="1:11" ht="24" customHeight="1">
      <c r="A133" s="21" t="s">
        <v>17</v>
      </c>
      <c r="B133" s="22"/>
      <c r="C133" s="22"/>
      <c r="D133" s="23"/>
      <c r="E133" s="22"/>
      <c r="F133" s="22"/>
      <c r="G133" s="24" t="s">
        <v>53</v>
      </c>
      <c r="H133" s="24"/>
      <c r="I133" s="140"/>
      <c r="J133" s="102" t="s">
        <v>142</v>
      </c>
      <c r="K133" s="20"/>
    </row>
    <row r="134" spans="1:11" s="105" customFormat="1" ht="100" customHeight="1">
      <c r="A134" s="261" t="s">
        <v>309</v>
      </c>
      <c r="B134" s="262"/>
      <c r="C134" s="262"/>
      <c r="D134" s="262"/>
      <c r="E134" s="242" t="s">
        <v>310</v>
      </c>
      <c r="F134" s="243"/>
      <c r="G134" s="243"/>
      <c r="H134" s="103"/>
      <c r="I134" s="165"/>
      <c r="J134" s="104" t="s">
        <v>292</v>
      </c>
      <c r="K134" s="104" t="s">
        <v>270</v>
      </c>
    </row>
    <row r="135" spans="1:11" s="27" customFormat="1" ht="12" customHeight="1">
      <c r="A135" s="25"/>
      <c r="B135" s="25"/>
      <c r="C135" s="25"/>
      <c r="D135" s="26"/>
      <c r="E135" s="25"/>
      <c r="F135" s="25"/>
      <c r="G135" s="25"/>
      <c r="H135" s="25"/>
      <c r="I135" s="166"/>
      <c r="J135" s="25"/>
      <c r="K135" s="25"/>
    </row>
    <row r="136" spans="1:11" s="32" customFormat="1" ht="24" customHeight="1">
      <c r="A136" s="47" t="s">
        <v>24</v>
      </c>
      <c r="B136" s="40" t="s">
        <v>11</v>
      </c>
      <c r="C136" s="40" t="s">
        <v>356</v>
      </c>
      <c r="D136" s="40" t="s">
        <v>10</v>
      </c>
      <c r="E136" s="86" t="s">
        <v>133</v>
      </c>
      <c r="F136" s="86" t="s">
        <v>134</v>
      </c>
      <c r="G136" s="48" t="s">
        <v>27</v>
      </c>
      <c r="H136" s="49"/>
      <c r="I136" s="148" t="s">
        <v>408</v>
      </c>
      <c r="J136" s="148" t="s">
        <v>409</v>
      </c>
      <c r="K136" s="148" t="s">
        <v>389</v>
      </c>
    </row>
    <row r="137" spans="1:11" ht="55" customHeight="1">
      <c r="A137" s="10" t="s">
        <v>29</v>
      </c>
      <c r="B137" s="129">
        <v>1</v>
      </c>
      <c r="C137" s="306" t="s">
        <v>501</v>
      </c>
      <c r="D137" s="50" t="s">
        <v>113</v>
      </c>
      <c r="E137" s="46" t="s">
        <v>175</v>
      </c>
      <c r="F137" s="46"/>
      <c r="G137" s="2" t="s">
        <v>219</v>
      </c>
      <c r="H137" s="39"/>
      <c r="I137" s="153"/>
      <c r="J137" s="175"/>
      <c r="K137" s="285" t="s">
        <v>515</v>
      </c>
    </row>
    <row r="138" spans="1:11" ht="55" customHeight="1">
      <c r="A138" s="246" t="s">
        <v>30</v>
      </c>
      <c r="B138" s="263" t="s">
        <v>34</v>
      </c>
      <c r="C138" s="125" t="s">
        <v>357</v>
      </c>
      <c r="D138" s="248" t="s">
        <v>114</v>
      </c>
      <c r="E138" s="87" t="s">
        <v>151</v>
      </c>
      <c r="F138" s="87" t="s">
        <v>154</v>
      </c>
      <c r="G138" s="1" t="s">
        <v>218</v>
      </c>
      <c r="H138" s="12"/>
      <c r="I138" s="169"/>
      <c r="J138" s="172"/>
      <c r="K138" s="172"/>
    </row>
    <row r="139" spans="1:11" ht="55" customHeight="1">
      <c r="A139" s="250"/>
      <c r="B139" s="244"/>
      <c r="C139" s="123"/>
      <c r="D139" s="280"/>
      <c r="E139" s="96" t="s">
        <v>151</v>
      </c>
      <c r="F139" s="96" t="s">
        <v>154</v>
      </c>
      <c r="G139" s="6" t="s">
        <v>217</v>
      </c>
      <c r="H139" s="37"/>
      <c r="I139" s="167"/>
      <c r="J139" s="176"/>
      <c r="K139" s="176"/>
    </row>
    <row r="140" spans="1:11" ht="55" customHeight="1">
      <c r="A140" s="252"/>
      <c r="B140" s="264"/>
      <c r="C140" s="128"/>
      <c r="D140" s="280"/>
      <c r="E140" s="97" t="s">
        <v>149</v>
      </c>
      <c r="F140" s="97" t="s">
        <v>154</v>
      </c>
      <c r="G140" s="6" t="s">
        <v>213</v>
      </c>
      <c r="H140" s="37"/>
      <c r="I140" s="167"/>
      <c r="J140" s="176"/>
      <c r="K140" s="176"/>
    </row>
    <row r="141" spans="1:11" ht="55" customHeight="1">
      <c r="A141" s="78"/>
      <c r="B141" s="130"/>
      <c r="C141" s="132"/>
      <c r="D141" s="83"/>
      <c r="E141" s="88" t="s">
        <v>163</v>
      </c>
      <c r="F141" s="88" t="s">
        <v>154</v>
      </c>
      <c r="G141" s="4" t="s">
        <v>318</v>
      </c>
      <c r="H141" s="33"/>
      <c r="I141" s="168"/>
      <c r="J141" s="173"/>
      <c r="K141" s="173"/>
    </row>
    <row r="142" spans="1:11" ht="55" customHeight="1">
      <c r="A142" s="250" t="s">
        <v>32</v>
      </c>
      <c r="B142" s="244" t="s">
        <v>75</v>
      </c>
      <c r="C142" s="123" t="s">
        <v>358</v>
      </c>
      <c r="D142" s="255" t="s">
        <v>115</v>
      </c>
      <c r="E142" s="80" t="s">
        <v>151</v>
      </c>
      <c r="F142" s="80"/>
      <c r="G142" s="9" t="s">
        <v>216</v>
      </c>
      <c r="H142" s="12"/>
      <c r="I142" s="167"/>
      <c r="J142" s="172"/>
      <c r="K142" s="172"/>
    </row>
    <row r="143" spans="1:11" ht="55" customHeight="1">
      <c r="A143" s="265"/>
      <c r="B143" s="245"/>
      <c r="C143" s="124"/>
      <c r="D143" s="277"/>
      <c r="E143" s="88" t="s">
        <v>149</v>
      </c>
      <c r="F143" s="88" t="s">
        <v>154</v>
      </c>
      <c r="G143" s="4" t="s">
        <v>212</v>
      </c>
      <c r="H143" s="33"/>
      <c r="I143" s="168"/>
      <c r="J143" s="173"/>
      <c r="K143" s="173"/>
    </row>
    <row r="144" spans="1:11" ht="55" customHeight="1">
      <c r="A144" s="253" t="s">
        <v>38</v>
      </c>
      <c r="B144" s="244" t="s">
        <v>76</v>
      </c>
      <c r="C144" s="123" t="s">
        <v>359</v>
      </c>
      <c r="D144" s="257" t="s">
        <v>116</v>
      </c>
      <c r="E144" s="91" t="s">
        <v>149</v>
      </c>
      <c r="F144" s="91" t="s">
        <v>154</v>
      </c>
      <c r="G144" s="1" t="s">
        <v>215</v>
      </c>
      <c r="H144" s="12"/>
      <c r="I144" s="167"/>
      <c r="J144" s="172"/>
      <c r="K144" s="216" t="s">
        <v>484</v>
      </c>
    </row>
    <row r="145" spans="1:11" ht="55" customHeight="1">
      <c r="A145" s="253"/>
      <c r="B145" s="244"/>
      <c r="C145" s="123"/>
      <c r="D145" s="255"/>
      <c r="E145" s="97" t="s">
        <v>151</v>
      </c>
      <c r="F145" s="97"/>
      <c r="G145" s="9" t="s">
        <v>214</v>
      </c>
      <c r="H145" s="37"/>
      <c r="I145" s="167"/>
      <c r="J145" s="176"/>
      <c r="K145" s="176"/>
    </row>
    <row r="146" spans="1:11" ht="55" customHeight="1">
      <c r="A146" s="254"/>
      <c r="B146" s="245"/>
      <c r="C146" s="124"/>
      <c r="D146" s="277"/>
      <c r="E146" s="88" t="s">
        <v>149</v>
      </c>
      <c r="F146" s="88" t="s">
        <v>154</v>
      </c>
      <c r="G146" s="4" t="s">
        <v>211</v>
      </c>
      <c r="H146" s="54"/>
      <c r="I146" s="168"/>
      <c r="J146" s="173"/>
      <c r="K146" s="173"/>
    </row>
    <row r="147" spans="1:11" ht="55" customHeight="1">
      <c r="A147" s="8" t="s">
        <v>92</v>
      </c>
      <c r="B147" s="124" t="s">
        <v>39</v>
      </c>
      <c r="C147" s="124" t="s">
        <v>360</v>
      </c>
      <c r="D147" s="44" t="s">
        <v>68</v>
      </c>
      <c r="E147" s="82" t="s">
        <v>153</v>
      </c>
      <c r="F147" s="82" t="s">
        <v>154</v>
      </c>
      <c r="G147" s="7" t="s">
        <v>210</v>
      </c>
      <c r="H147" s="60"/>
      <c r="I147" s="168">
        <v>1</v>
      </c>
      <c r="J147" s="178" t="s">
        <v>453</v>
      </c>
      <c r="K147" s="217" t="s">
        <v>485</v>
      </c>
    </row>
    <row r="148" spans="1:11" s="162" customFormat="1" ht="24" customHeight="1">
      <c r="A148" s="155"/>
      <c r="B148" s="156"/>
      <c r="C148" s="156"/>
      <c r="D148" s="157"/>
      <c r="E148" s="156"/>
      <c r="F148" s="156"/>
      <c r="G148" s="158"/>
      <c r="H148" s="159" t="s">
        <v>393</v>
      </c>
      <c r="I148" s="160">
        <f>SUM(I137:I147)</f>
        <v>1</v>
      </c>
      <c r="J148" s="158" t="s">
        <v>394</v>
      </c>
      <c r="K148" s="161"/>
    </row>
    <row r="149" spans="1:11" ht="24" customHeight="1">
      <c r="A149" s="21" t="s">
        <v>18</v>
      </c>
      <c r="B149" s="22"/>
      <c r="C149" s="22"/>
      <c r="D149" s="23"/>
      <c r="E149" s="22"/>
      <c r="F149" s="22"/>
      <c r="G149" s="24" t="s">
        <v>7</v>
      </c>
      <c r="H149" s="24"/>
      <c r="I149" s="140"/>
      <c r="J149" s="102" t="s">
        <v>143</v>
      </c>
      <c r="K149" s="20"/>
    </row>
    <row r="150" spans="1:11" s="105" customFormat="1" ht="100" customHeight="1">
      <c r="A150" s="261" t="s">
        <v>271</v>
      </c>
      <c r="B150" s="262"/>
      <c r="C150" s="262"/>
      <c r="D150" s="262"/>
      <c r="E150" s="242" t="s">
        <v>298</v>
      </c>
      <c r="F150" s="243"/>
      <c r="G150" s="243"/>
      <c r="H150" s="103"/>
      <c r="I150" s="165"/>
      <c r="J150" s="104" t="s">
        <v>290</v>
      </c>
      <c r="K150" s="104" t="s">
        <v>246</v>
      </c>
    </row>
    <row r="151" spans="1:11" s="27" customFormat="1" ht="24" customHeight="1">
      <c r="A151" s="25"/>
      <c r="B151" s="25"/>
      <c r="C151" s="25"/>
      <c r="D151" s="26"/>
      <c r="E151" s="270" t="s">
        <v>322</v>
      </c>
      <c r="F151" s="270"/>
      <c r="G151" s="270"/>
      <c r="H151" s="25"/>
      <c r="I151" s="166"/>
      <c r="J151" s="25"/>
      <c r="K151" s="25"/>
    </row>
    <row r="152" spans="1:11" s="32" customFormat="1" ht="24" customHeight="1">
      <c r="A152" s="28" t="s">
        <v>24</v>
      </c>
      <c r="B152" s="29" t="s">
        <v>11</v>
      </c>
      <c r="C152" s="29" t="s">
        <v>323</v>
      </c>
      <c r="D152" s="29" t="s">
        <v>10</v>
      </c>
      <c r="E152" s="86" t="s">
        <v>133</v>
      </c>
      <c r="F152" s="86" t="s">
        <v>134</v>
      </c>
      <c r="G152" s="30" t="s">
        <v>27</v>
      </c>
      <c r="H152" s="31"/>
      <c r="I152" s="214" t="s">
        <v>408</v>
      </c>
      <c r="J152" s="148" t="s">
        <v>409</v>
      </c>
      <c r="K152" s="148" t="s">
        <v>389</v>
      </c>
    </row>
    <row r="153" spans="1:11" ht="55" customHeight="1">
      <c r="A153" s="246" t="s">
        <v>43</v>
      </c>
      <c r="B153" s="250" t="s">
        <v>65</v>
      </c>
      <c r="C153" s="123" t="s">
        <v>361</v>
      </c>
      <c r="D153" s="257" t="s">
        <v>117</v>
      </c>
      <c r="E153" s="91" t="s">
        <v>153</v>
      </c>
      <c r="F153" s="91"/>
      <c r="G153" s="35" t="s">
        <v>209</v>
      </c>
      <c r="H153" s="34"/>
      <c r="I153" s="298">
        <v>0.5</v>
      </c>
      <c r="J153" s="299" t="s">
        <v>513</v>
      </c>
      <c r="K153" s="172" t="s">
        <v>464</v>
      </c>
    </row>
    <row r="154" spans="1:11" ht="55" customHeight="1">
      <c r="A154" s="247"/>
      <c r="B154" s="247"/>
      <c r="C154" s="124"/>
      <c r="D154" s="249"/>
      <c r="E154" s="88" t="s">
        <v>149</v>
      </c>
      <c r="F154" s="88" t="s">
        <v>154</v>
      </c>
      <c r="G154" s="4" t="s">
        <v>208</v>
      </c>
      <c r="H154" s="33"/>
      <c r="I154" s="303"/>
      <c r="J154" s="304"/>
      <c r="K154" s="173"/>
    </row>
    <row r="155" spans="1:11" s="162" customFormat="1" ht="24" customHeight="1">
      <c r="A155" s="155"/>
      <c r="B155" s="156"/>
      <c r="C155" s="156"/>
      <c r="D155" s="157"/>
      <c r="E155" s="156"/>
      <c r="F155" s="156"/>
      <c r="G155" s="158"/>
      <c r="H155" s="159" t="s">
        <v>393</v>
      </c>
      <c r="I155" s="287">
        <f>SUM(I153:I154)</f>
        <v>0.5</v>
      </c>
      <c r="J155" s="231" t="s">
        <v>394</v>
      </c>
      <c r="K155" s="161"/>
    </row>
    <row r="156" spans="1:11" s="162" customFormat="1" ht="36" customHeight="1">
      <c r="A156" s="155"/>
      <c r="B156" s="156"/>
      <c r="C156" s="156"/>
      <c r="D156" s="157"/>
      <c r="E156" s="156"/>
      <c r="F156" s="156"/>
      <c r="G156" s="158"/>
      <c r="H156" s="159"/>
      <c r="I156" s="160"/>
      <c r="J156" s="158"/>
      <c r="K156" s="161"/>
    </row>
    <row r="157" spans="1:11" ht="24" customHeight="1">
      <c r="A157" s="21" t="s">
        <v>8</v>
      </c>
      <c r="B157" s="22"/>
      <c r="C157" s="22"/>
      <c r="D157" s="23"/>
      <c r="E157" s="22"/>
      <c r="F157" s="22"/>
      <c r="G157" s="24" t="s">
        <v>9</v>
      </c>
      <c r="H157" s="24"/>
      <c r="I157" s="140"/>
      <c r="J157" s="102" t="s">
        <v>135</v>
      </c>
      <c r="K157" s="20"/>
    </row>
    <row r="158" spans="1:11" s="105" customFormat="1" ht="100" customHeight="1">
      <c r="A158" s="261" t="s">
        <v>261</v>
      </c>
      <c r="B158" s="262"/>
      <c r="C158" s="262"/>
      <c r="D158" s="262"/>
      <c r="E158" s="242" t="s">
        <v>281</v>
      </c>
      <c r="F158" s="243"/>
      <c r="G158" s="243"/>
      <c r="H158" s="103"/>
      <c r="I158" s="165"/>
      <c r="J158" s="104" t="s">
        <v>286</v>
      </c>
      <c r="K158" s="104" t="s">
        <v>244</v>
      </c>
    </row>
    <row r="159" spans="1:11" s="27" customFormat="1" ht="24" customHeight="1">
      <c r="A159" s="25"/>
      <c r="B159" s="25"/>
      <c r="C159" s="25"/>
      <c r="D159" s="26"/>
      <c r="E159" s="270" t="s">
        <v>321</v>
      </c>
      <c r="F159" s="270"/>
      <c r="G159" s="270"/>
      <c r="H159" s="25"/>
      <c r="I159" s="166"/>
      <c r="J159" s="25"/>
      <c r="K159" s="25"/>
    </row>
    <row r="160" spans="1:11" s="32" customFormat="1" ht="24" customHeight="1">
      <c r="A160" s="29" t="s">
        <v>24</v>
      </c>
      <c r="B160" s="29" t="s">
        <v>11</v>
      </c>
      <c r="C160" s="29" t="s">
        <v>362</v>
      </c>
      <c r="D160" s="29" t="s">
        <v>10</v>
      </c>
      <c r="E160" s="86" t="s">
        <v>133</v>
      </c>
      <c r="F160" s="86" t="s">
        <v>134</v>
      </c>
      <c r="G160" s="30" t="s">
        <v>27</v>
      </c>
      <c r="H160" s="31"/>
      <c r="I160" s="148" t="s">
        <v>408</v>
      </c>
      <c r="J160" s="148" t="s">
        <v>409</v>
      </c>
      <c r="K160" s="148" t="s">
        <v>389</v>
      </c>
    </row>
    <row r="161" spans="1:11" ht="55" customHeight="1">
      <c r="A161" s="72" t="s">
        <v>30</v>
      </c>
      <c r="B161" s="112">
        <v>1</v>
      </c>
      <c r="C161" s="125" t="s">
        <v>363</v>
      </c>
      <c r="D161" s="81" t="s">
        <v>118</v>
      </c>
      <c r="E161" s="295" t="s">
        <v>175</v>
      </c>
      <c r="F161" s="295" t="s">
        <v>154</v>
      </c>
      <c r="G161" s="296" t="s">
        <v>207</v>
      </c>
      <c r="H161" s="297"/>
      <c r="I161" s="298">
        <v>0.5</v>
      </c>
      <c r="J161" s="299" t="s">
        <v>514</v>
      </c>
      <c r="K161" s="172" t="s">
        <v>486</v>
      </c>
    </row>
    <row r="162" spans="1:11" ht="55" customHeight="1">
      <c r="A162" s="70"/>
      <c r="B162" s="126"/>
      <c r="C162" s="124"/>
      <c r="D162" s="233"/>
      <c r="E162" s="90" t="s">
        <v>163</v>
      </c>
      <c r="F162" s="90"/>
      <c r="G162" s="302" t="s">
        <v>311</v>
      </c>
      <c r="H162" s="58"/>
      <c r="I162" s="303"/>
      <c r="J162" s="304"/>
      <c r="K162" s="173"/>
    </row>
    <row r="163" spans="1:11" ht="55" customHeight="1">
      <c r="A163" s="10" t="s">
        <v>32</v>
      </c>
      <c r="B163" s="129">
        <v>2</v>
      </c>
      <c r="C163" s="10" t="s">
        <v>502</v>
      </c>
      <c r="D163" s="50" t="s">
        <v>119</v>
      </c>
      <c r="E163" s="95" t="s">
        <v>149</v>
      </c>
      <c r="F163" s="95"/>
      <c r="G163" s="307" t="s">
        <v>206</v>
      </c>
      <c r="H163" s="63"/>
      <c r="I163" s="227"/>
      <c r="J163" s="228"/>
      <c r="K163" s="154"/>
    </row>
    <row r="164" spans="1:11" ht="55" customHeight="1">
      <c r="A164" s="250" t="s">
        <v>99</v>
      </c>
      <c r="B164" s="251">
        <v>3</v>
      </c>
      <c r="C164" s="134" t="s">
        <v>503</v>
      </c>
      <c r="D164" s="321" t="s">
        <v>504</v>
      </c>
      <c r="E164" s="295" t="s">
        <v>149</v>
      </c>
      <c r="F164" s="295" t="s">
        <v>154</v>
      </c>
      <c r="G164" s="296" t="s">
        <v>205</v>
      </c>
      <c r="H164" s="297"/>
      <c r="I164" s="226">
        <v>0.5</v>
      </c>
      <c r="J164" s="174" t="s">
        <v>475</v>
      </c>
      <c r="K164" s="172"/>
    </row>
    <row r="165" spans="1:11" ht="55" customHeight="1">
      <c r="A165" s="247"/>
      <c r="B165" s="245"/>
      <c r="C165" s="124"/>
      <c r="D165" s="276"/>
      <c r="E165" s="308" t="s">
        <v>153</v>
      </c>
      <c r="F165" s="308" t="s">
        <v>154</v>
      </c>
      <c r="G165" s="309" t="s">
        <v>204</v>
      </c>
      <c r="H165" s="310"/>
      <c r="I165" s="229"/>
      <c r="J165" s="230"/>
      <c r="K165" s="177"/>
    </row>
    <row r="166" spans="1:11" s="162" customFormat="1" ht="24" customHeight="1">
      <c r="A166" s="155"/>
      <c r="B166" s="156"/>
      <c r="C166" s="156"/>
      <c r="D166" s="312"/>
      <c r="E166" s="311"/>
      <c r="F166" s="311"/>
      <c r="G166" s="231"/>
      <c r="H166" s="313" t="s">
        <v>393</v>
      </c>
      <c r="I166" s="287">
        <f>SUM(I161:I165)</f>
        <v>1</v>
      </c>
      <c r="J166" s="231" t="s">
        <v>394</v>
      </c>
      <c r="K166" s="161"/>
    </row>
    <row r="167" spans="1:11" ht="24" customHeight="1">
      <c r="A167" s="21" t="s">
        <v>19</v>
      </c>
      <c r="B167" s="22"/>
      <c r="C167" s="22"/>
      <c r="D167" s="23"/>
      <c r="E167" s="22"/>
      <c r="F167" s="22"/>
      <c r="G167" s="24" t="s">
        <v>54</v>
      </c>
      <c r="H167" s="24"/>
      <c r="I167" s="140"/>
      <c r="J167" s="102" t="s">
        <v>144</v>
      </c>
      <c r="K167" s="20"/>
    </row>
    <row r="168" spans="1:11" s="105" customFormat="1" ht="90" customHeight="1">
      <c r="A168" s="261" t="s">
        <v>272</v>
      </c>
      <c r="B168" s="262"/>
      <c r="C168" s="262"/>
      <c r="D168" s="262"/>
      <c r="E168" s="242" t="s">
        <v>283</v>
      </c>
      <c r="F168" s="243"/>
      <c r="G168" s="243"/>
      <c r="H168" s="103"/>
      <c r="I168" s="165"/>
      <c r="J168" s="104" t="s">
        <v>293</v>
      </c>
      <c r="K168" s="104" t="s">
        <v>273</v>
      </c>
    </row>
    <row r="169" spans="1:11" s="27" customFormat="1" ht="12" customHeight="1">
      <c r="A169" s="25"/>
      <c r="B169" s="25"/>
      <c r="C169" s="25"/>
      <c r="D169" s="26"/>
      <c r="E169" s="25"/>
      <c r="F169" s="25"/>
      <c r="G169" s="25"/>
      <c r="H169" s="25"/>
      <c r="I169" s="166"/>
      <c r="J169" s="25"/>
      <c r="K169" s="25"/>
    </row>
    <row r="170" spans="1:11" s="32" customFormat="1" ht="24" customHeight="1">
      <c r="A170" s="47" t="s">
        <v>24</v>
      </c>
      <c r="B170" s="40" t="s">
        <v>11</v>
      </c>
      <c r="C170" s="40" t="s">
        <v>323</v>
      </c>
      <c r="D170" s="40" t="s">
        <v>10</v>
      </c>
      <c r="E170" s="86" t="s">
        <v>133</v>
      </c>
      <c r="F170" s="86" t="s">
        <v>134</v>
      </c>
      <c r="G170" s="48" t="s">
        <v>27</v>
      </c>
      <c r="H170" s="49"/>
      <c r="I170" s="148" t="s">
        <v>408</v>
      </c>
      <c r="J170" s="148" t="s">
        <v>409</v>
      </c>
      <c r="K170" s="148" t="s">
        <v>389</v>
      </c>
    </row>
    <row r="171" spans="1:11" ht="55" customHeight="1">
      <c r="A171" s="10" t="s">
        <v>33</v>
      </c>
      <c r="B171" s="129">
        <v>1</v>
      </c>
      <c r="C171" s="10" t="s">
        <v>364</v>
      </c>
      <c r="D171" s="50" t="s">
        <v>120</v>
      </c>
      <c r="E171" s="46" t="s">
        <v>151</v>
      </c>
      <c r="F171" s="46" t="s">
        <v>154</v>
      </c>
      <c r="G171" s="2" t="s">
        <v>228</v>
      </c>
      <c r="H171" s="39"/>
      <c r="I171" s="289"/>
      <c r="J171" s="290"/>
      <c r="K171" s="154" t="s">
        <v>459</v>
      </c>
    </row>
    <row r="172" spans="1:11" ht="55" customHeight="1">
      <c r="A172" s="246" t="s">
        <v>30</v>
      </c>
      <c r="B172" s="263" t="s">
        <v>77</v>
      </c>
      <c r="C172" s="125" t="s">
        <v>365</v>
      </c>
      <c r="D172" s="248" t="s">
        <v>121</v>
      </c>
      <c r="E172" s="80" t="s">
        <v>149</v>
      </c>
      <c r="F172" s="80" t="s">
        <v>154</v>
      </c>
      <c r="G172" s="9" t="s">
        <v>227</v>
      </c>
      <c r="H172" s="12"/>
      <c r="I172" s="169"/>
      <c r="J172" s="172"/>
      <c r="K172" s="172"/>
    </row>
    <row r="173" spans="1:11" ht="55" customHeight="1">
      <c r="A173" s="252"/>
      <c r="B173" s="264"/>
      <c r="C173" s="128"/>
      <c r="D173" s="255"/>
      <c r="E173" s="97" t="s">
        <v>149</v>
      </c>
      <c r="F173" s="97" t="s">
        <v>154</v>
      </c>
      <c r="G173" s="6" t="s">
        <v>223</v>
      </c>
      <c r="H173" s="37"/>
      <c r="I173" s="167"/>
      <c r="J173" s="176"/>
      <c r="K173" s="176"/>
    </row>
    <row r="174" spans="1:11" ht="55" customHeight="1">
      <c r="A174" s="78"/>
      <c r="B174" s="130"/>
      <c r="C174" s="132"/>
      <c r="D174" s="71"/>
      <c r="E174" s="88" t="s">
        <v>163</v>
      </c>
      <c r="F174" s="88" t="s">
        <v>154</v>
      </c>
      <c r="G174" s="4" t="s">
        <v>319</v>
      </c>
      <c r="H174" s="33"/>
      <c r="I174" s="168"/>
      <c r="J174" s="173"/>
      <c r="K174" s="173"/>
    </row>
    <row r="175" spans="1:11" ht="55" customHeight="1">
      <c r="A175" s="250" t="s">
        <v>32</v>
      </c>
      <c r="B175" s="131">
        <v>4</v>
      </c>
      <c r="C175" s="123" t="s">
        <v>366</v>
      </c>
      <c r="D175" s="43" t="s">
        <v>122</v>
      </c>
      <c r="E175" s="46" t="s">
        <v>149</v>
      </c>
      <c r="F175" s="46"/>
      <c r="G175" s="2" t="s">
        <v>226</v>
      </c>
      <c r="H175" s="39"/>
      <c r="I175" s="167"/>
      <c r="J175" s="175"/>
      <c r="K175" s="154"/>
    </row>
    <row r="176" spans="1:11" ht="55" customHeight="1">
      <c r="A176" s="250"/>
      <c r="B176" s="112">
        <v>5</v>
      </c>
      <c r="C176" s="125" t="s">
        <v>367</v>
      </c>
      <c r="D176" s="248" t="s">
        <v>83</v>
      </c>
      <c r="E176" s="80" t="s">
        <v>151</v>
      </c>
      <c r="F176" s="80" t="s">
        <v>154</v>
      </c>
      <c r="G176" s="9" t="s">
        <v>225</v>
      </c>
      <c r="H176" s="12"/>
      <c r="I176" s="169"/>
      <c r="J176" s="172"/>
      <c r="K176" s="172"/>
    </row>
    <row r="177" spans="1:11" ht="55" customHeight="1">
      <c r="A177" s="265"/>
      <c r="B177" s="130"/>
      <c r="C177" s="132"/>
      <c r="D177" s="249"/>
      <c r="E177" s="88" t="s">
        <v>149</v>
      </c>
      <c r="F177" s="88" t="s">
        <v>154</v>
      </c>
      <c r="G177" s="4" t="s">
        <v>222</v>
      </c>
      <c r="H177" s="33"/>
      <c r="I177" s="168"/>
      <c r="J177" s="173"/>
      <c r="K177" s="173"/>
    </row>
    <row r="178" spans="1:11" ht="55" customHeight="1">
      <c r="A178" s="266" t="s">
        <v>41</v>
      </c>
      <c r="B178" s="246">
        <v>6</v>
      </c>
      <c r="C178" s="125" t="s">
        <v>368</v>
      </c>
      <c r="D178" s="248" t="s">
        <v>123</v>
      </c>
      <c r="E178" s="80" t="s">
        <v>151</v>
      </c>
      <c r="F178" s="80"/>
      <c r="G178" s="35" t="s">
        <v>224</v>
      </c>
      <c r="H178" s="12"/>
      <c r="I178" s="169"/>
      <c r="J178" s="172"/>
      <c r="K178" s="172"/>
    </row>
    <row r="179" spans="1:11" ht="55" customHeight="1">
      <c r="A179" s="254"/>
      <c r="B179" s="247"/>
      <c r="C179" s="124"/>
      <c r="D179" s="249"/>
      <c r="E179" s="88" t="s">
        <v>149</v>
      </c>
      <c r="F179" s="88" t="s">
        <v>154</v>
      </c>
      <c r="G179" s="4" t="s">
        <v>221</v>
      </c>
      <c r="H179" s="33"/>
      <c r="I179" s="168"/>
      <c r="J179" s="173"/>
      <c r="K179" s="173"/>
    </row>
    <row r="180" spans="1:11" ht="55" customHeight="1">
      <c r="A180" s="8" t="s">
        <v>92</v>
      </c>
      <c r="B180" s="124" t="s">
        <v>64</v>
      </c>
      <c r="C180" s="124" t="s">
        <v>369</v>
      </c>
      <c r="D180" s="44" t="s">
        <v>69</v>
      </c>
      <c r="E180" s="82" t="s">
        <v>153</v>
      </c>
      <c r="F180" s="82" t="s">
        <v>154</v>
      </c>
      <c r="G180" s="7" t="s">
        <v>220</v>
      </c>
      <c r="H180" s="54"/>
      <c r="I180" s="168">
        <v>1</v>
      </c>
      <c r="J180" s="178" t="s">
        <v>453</v>
      </c>
      <c r="K180" s="217" t="s">
        <v>487</v>
      </c>
    </row>
    <row r="181" spans="1:11" s="162" customFormat="1" ht="24" customHeight="1">
      <c r="A181" s="155"/>
      <c r="B181" s="156"/>
      <c r="C181" s="156"/>
      <c r="D181" s="157"/>
      <c r="E181" s="156"/>
      <c r="F181" s="156"/>
      <c r="G181" s="158"/>
      <c r="H181" s="159" t="s">
        <v>393</v>
      </c>
      <c r="I181" s="287">
        <f>SUM(I171:I180)</f>
        <v>1</v>
      </c>
      <c r="J181" s="158" t="s">
        <v>394</v>
      </c>
      <c r="K181" s="161"/>
    </row>
    <row r="182" spans="1:11" ht="24" customHeight="1">
      <c r="A182" s="21" t="s">
        <v>20</v>
      </c>
      <c r="B182" s="22"/>
      <c r="C182" s="22"/>
      <c r="D182" s="23"/>
      <c r="E182" s="22"/>
      <c r="F182" s="22"/>
      <c r="G182" s="24" t="s">
        <v>55</v>
      </c>
      <c r="H182" s="24"/>
      <c r="I182" s="140"/>
      <c r="J182" s="102" t="s">
        <v>145</v>
      </c>
      <c r="K182" s="20"/>
    </row>
    <row r="183" spans="1:11" s="105" customFormat="1" ht="90" customHeight="1">
      <c r="A183" s="261" t="s">
        <v>274</v>
      </c>
      <c r="B183" s="262"/>
      <c r="C183" s="262"/>
      <c r="D183" s="262"/>
      <c r="E183" s="242" t="s">
        <v>284</v>
      </c>
      <c r="F183" s="243"/>
      <c r="G183" s="243"/>
      <c r="H183" s="103"/>
      <c r="I183" s="165"/>
      <c r="J183" s="104" t="s">
        <v>294</v>
      </c>
      <c r="K183" s="104" t="s">
        <v>248</v>
      </c>
    </row>
    <row r="184" spans="1:11" s="27" customFormat="1" ht="12" customHeight="1">
      <c r="A184" s="25"/>
      <c r="B184" s="25"/>
      <c r="C184" s="25"/>
      <c r="D184" s="26"/>
      <c r="E184" s="25"/>
      <c r="F184" s="25"/>
      <c r="G184" s="25"/>
      <c r="H184" s="25"/>
      <c r="I184" s="166"/>
      <c r="J184" s="25"/>
      <c r="K184" s="25"/>
    </row>
    <row r="185" spans="1:11" s="32" customFormat="1" ht="24" customHeight="1">
      <c r="A185" s="28" t="s">
        <v>24</v>
      </c>
      <c r="B185" s="29" t="s">
        <v>11</v>
      </c>
      <c r="C185" s="29" t="s">
        <v>323</v>
      </c>
      <c r="D185" s="29" t="s">
        <v>10</v>
      </c>
      <c r="E185" s="86" t="s">
        <v>133</v>
      </c>
      <c r="F185" s="86" t="s">
        <v>134</v>
      </c>
      <c r="G185" s="30" t="s">
        <v>27</v>
      </c>
      <c r="H185" s="31"/>
      <c r="I185" s="148" t="s">
        <v>408</v>
      </c>
      <c r="J185" s="148" t="s">
        <v>409</v>
      </c>
      <c r="K185" s="148" t="s">
        <v>389</v>
      </c>
    </row>
    <row r="186" spans="1:11" ht="55" customHeight="1">
      <c r="A186" s="10" t="s">
        <v>33</v>
      </c>
      <c r="B186" s="129">
        <v>1</v>
      </c>
      <c r="C186" s="10" t="s">
        <v>370</v>
      </c>
      <c r="D186" s="50" t="s">
        <v>124</v>
      </c>
      <c r="E186" s="46" t="s">
        <v>175</v>
      </c>
      <c r="F186" s="46" t="s">
        <v>154</v>
      </c>
      <c r="G186" s="2" t="s">
        <v>257</v>
      </c>
      <c r="H186" s="39"/>
      <c r="I186" s="289"/>
      <c r="J186" s="290"/>
      <c r="K186" s="154"/>
    </row>
    <row r="187" spans="1:11" ht="55" customHeight="1">
      <c r="A187" s="250" t="s">
        <v>30</v>
      </c>
      <c r="B187" s="59">
        <v>2</v>
      </c>
      <c r="C187" s="10" t="s">
        <v>371</v>
      </c>
      <c r="D187" s="51" t="s">
        <v>125</v>
      </c>
      <c r="E187" s="73" t="s">
        <v>149</v>
      </c>
      <c r="F187" s="73" t="s">
        <v>154</v>
      </c>
      <c r="G187" s="5" t="s">
        <v>234</v>
      </c>
      <c r="H187" s="12"/>
      <c r="I187" s="227"/>
      <c r="J187" s="174"/>
      <c r="K187" s="172"/>
    </row>
    <row r="188" spans="1:11" ht="55" customHeight="1">
      <c r="A188" s="250"/>
      <c r="B188" s="133" t="s">
        <v>373</v>
      </c>
      <c r="C188" s="125" t="s">
        <v>374</v>
      </c>
      <c r="D188" s="74" t="s">
        <v>84</v>
      </c>
      <c r="E188" s="91" t="s">
        <v>151</v>
      </c>
      <c r="F188" s="91" t="s">
        <v>154</v>
      </c>
      <c r="G188" s="35" t="s">
        <v>233</v>
      </c>
      <c r="H188" s="36"/>
      <c r="I188" s="291"/>
      <c r="J188" s="174"/>
      <c r="K188" s="172"/>
    </row>
    <row r="189" spans="1:11" ht="55" customHeight="1">
      <c r="A189" s="70"/>
      <c r="B189" s="126"/>
      <c r="C189" s="124"/>
      <c r="D189" s="75"/>
      <c r="E189" s="88" t="s">
        <v>163</v>
      </c>
      <c r="F189" s="88" t="s">
        <v>154</v>
      </c>
      <c r="G189" s="4" t="s">
        <v>259</v>
      </c>
      <c r="H189" s="33"/>
      <c r="I189" s="229"/>
      <c r="J189" s="225"/>
      <c r="K189" s="173"/>
    </row>
    <row r="190" spans="1:11" ht="55" customHeight="1">
      <c r="A190" s="246" t="s">
        <v>32</v>
      </c>
      <c r="B190" s="246">
        <v>5</v>
      </c>
      <c r="C190" s="125" t="s">
        <v>372</v>
      </c>
      <c r="D190" s="267" t="s">
        <v>126</v>
      </c>
      <c r="E190" s="73" t="s">
        <v>149</v>
      </c>
      <c r="F190" s="73"/>
      <c r="G190" s="5" t="s">
        <v>232</v>
      </c>
      <c r="H190" s="61"/>
      <c r="I190" s="291"/>
      <c r="J190" s="174"/>
      <c r="K190" s="172"/>
    </row>
    <row r="191" spans="1:11" ht="55" customHeight="1">
      <c r="A191" s="247"/>
      <c r="B191" s="250"/>
      <c r="C191" s="123"/>
      <c r="D191" s="268"/>
      <c r="E191" s="88" t="s">
        <v>151</v>
      </c>
      <c r="F191" s="88"/>
      <c r="G191" s="4" t="s">
        <v>231</v>
      </c>
      <c r="H191" s="58"/>
      <c r="I191" s="226"/>
      <c r="J191" s="225"/>
      <c r="K191" s="173"/>
    </row>
    <row r="192" spans="1:11" ht="55" customHeight="1">
      <c r="A192" s="8" t="s">
        <v>42</v>
      </c>
      <c r="B192" s="10">
        <v>6</v>
      </c>
      <c r="C192" s="10" t="s">
        <v>375</v>
      </c>
      <c r="D192" s="62" t="s">
        <v>127</v>
      </c>
      <c r="E192" s="82" t="s">
        <v>149</v>
      </c>
      <c r="F192" s="82" t="s">
        <v>154</v>
      </c>
      <c r="G192" s="7" t="s">
        <v>230</v>
      </c>
      <c r="H192" s="54"/>
      <c r="I192" s="227"/>
      <c r="J192" s="293"/>
      <c r="K192" s="173"/>
    </row>
    <row r="193" spans="1:11" ht="55" customHeight="1">
      <c r="A193" s="10" t="s">
        <v>92</v>
      </c>
      <c r="B193" s="10" t="s">
        <v>64</v>
      </c>
      <c r="C193" s="10" t="s">
        <v>376</v>
      </c>
      <c r="D193" s="52" t="s">
        <v>85</v>
      </c>
      <c r="E193" s="46" t="s">
        <v>153</v>
      </c>
      <c r="F193" s="46" t="s">
        <v>154</v>
      </c>
      <c r="G193" s="2" t="s">
        <v>229</v>
      </c>
      <c r="H193" s="63"/>
      <c r="I193" s="227">
        <v>1</v>
      </c>
      <c r="J193" s="228" t="s">
        <v>453</v>
      </c>
      <c r="K193" s="154" t="s">
        <v>488</v>
      </c>
    </row>
    <row r="194" spans="1:11" s="162" customFormat="1" ht="24" customHeight="1">
      <c r="A194" s="155"/>
      <c r="B194" s="156"/>
      <c r="C194" s="156"/>
      <c r="D194" s="157"/>
      <c r="E194" s="156"/>
      <c r="F194" s="156"/>
      <c r="G194" s="158"/>
      <c r="H194" s="159" t="s">
        <v>393</v>
      </c>
      <c r="I194" s="287">
        <f>SUM(I186:I193)</f>
        <v>1</v>
      </c>
      <c r="J194" s="231" t="s">
        <v>394</v>
      </c>
      <c r="K194" s="161"/>
    </row>
    <row r="195" spans="1:11" ht="24" customHeight="1">
      <c r="A195" s="21" t="s">
        <v>21</v>
      </c>
      <c r="B195" s="22"/>
      <c r="C195" s="22"/>
      <c r="D195" s="23"/>
      <c r="E195" s="22"/>
      <c r="F195" s="22"/>
      <c r="G195" s="24" t="s">
        <v>56</v>
      </c>
      <c r="H195" s="24"/>
      <c r="I195" s="140"/>
      <c r="J195" s="102" t="s">
        <v>253</v>
      </c>
      <c r="K195" s="20"/>
    </row>
    <row r="196" spans="1:11" s="105" customFormat="1" ht="90" customHeight="1">
      <c r="A196" s="261" t="s">
        <v>275</v>
      </c>
      <c r="B196" s="262"/>
      <c r="C196" s="262"/>
      <c r="D196" s="262"/>
      <c r="E196" s="242" t="s">
        <v>285</v>
      </c>
      <c r="F196" s="243"/>
      <c r="G196" s="243"/>
      <c r="H196" s="103"/>
      <c r="I196" s="165"/>
      <c r="J196" s="104" t="s">
        <v>295</v>
      </c>
      <c r="K196" s="104" t="s">
        <v>250</v>
      </c>
    </row>
    <row r="197" spans="1:11" s="27" customFormat="1" ht="12" customHeight="1">
      <c r="A197" s="25"/>
      <c r="B197" s="25"/>
      <c r="C197" s="25"/>
      <c r="D197" s="26"/>
      <c r="E197" s="25"/>
      <c r="F197" s="25"/>
      <c r="G197" s="25"/>
      <c r="H197" s="25"/>
      <c r="I197" s="166"/>
      <c r="J197" s="25"/>
      <c r="K197" s="25"/>
    </row>
    <row r="198" spans="1:11" s="32" customFormat="1" ht="24" customHeight="1">
      <c r="A198" s="28" t="s">
        <v>24</v>
      </c>
      <c r="B198" s="29" t="s">
        <v>11</v>
      </c>
      <c r="C198" s="29" t="s">
        <v>323</v>
      </c>
      <c r="D198" s="29" t="s">
        <v>10</v>
      </c>
      <c r="E198" s="86" t="s">
        <v>133</v>
      </c>
      <c r="F198" s="86" t="s">
        <v>134</v>
      </c>
      <c r="G198" s="30" t="s">
        <v>27</v>
      </c>
      <c r="H198" s="31"/>
      <c r="I198" s="148" t="s">
        <v>408</v>
      </c>
      <c r="J198" s="148" t="s">
        <v>409</v>
      </c>
      <c r="K198" s="148" t="s">
        <v>389</v>
      </c>
    </row>
    <row r="199" spans="1:11" ht="63.75" customHeight="1">
      <c r="A199" s="10" t="s">
        <v>33</v>
      </c>
      <c r="B199" s="129">
        <v>1</v>
      </c>
      <c r="C199" s="10" t="s">
        <v>377</v>
      </c>
      <c r="D199" s="50" t="s">
        <v>128</v>
      </c>
      <c r="E199" s="99" t="s">
        <v>175</v>
      </c>
      <c r="F199" s="99"/>
      <c r="G199" s="64" t="s">
        <v>241</v>
      </c>
      <c r="H199" s="39"/>
      <c r="I199" s="153"/>
      <c r="J199" s="175"/>
      <c r="K199" s="322" t="s">
        <v>516</v>
      </c>
    </row>
    <row r="200" spans="1:11" ht="55" customHeight="1">
      <c r="A200" s="250" t="s">
        <v>30</v>
      </c>
      <c r="B200" s="244" t="s">
        <v>34</v>
      </c>
      <c r="C200" s="123" t="s">
        <v>378</v>
      </c>
      <c r="D200" s="255" t="s">
        <v>129</v>
      </c>
      <c r="E200" s="91" t="s">
        <v>151</v>
      </c>
      <c r="F200" s="91" t="s">
        <v>154</v>
      </c>
      <c r="G200" s="35" t="s">
        <v>240</v>
      </c>
      <c r="H200" s="34"/>
      <c r="I200" s="167"/>
      <c r="J200" s="172"/>
      <c r="K200" s="172"/>
    </row>
    <row r="201" spans="1:11" ht="55" customHeight="1">
      <c r="A201" s="250"/>
      <c r="B201" s="244"/>
      <c r="C201" s="123"/>
      <c r="D201" s="255"/>
      <c r="E201" s="97" t="s">
        <v>149</v>
      </c>
      <c r="F201" s="97"/>
      <c r="G201" s="6" t="s">
        <v>239</v>
      </c>
      <c r="H201" s="37"/>
      <c r="I201" s="167"/>
      <c r="J201" s="176"/>
      <c r="K201" s="176"/>
    </row>
    <row r="202" spans="1:11" ht="55" customHeight="1">
      <c r="A202" s="250"/>
      <c r="B202" s="244"/>
      <c r="C202" s="123"/>
      <c r="D202" s="255"/>
      <c r="E202" s="119" t="s">
        <v>149</v>
      </c>
      <c r="F202" s="119" t="s">
        <v>154</v>
      </c>
      <c r="G202" s="9" t="s">
        <v>238</v>
      </c>
      <c r="H202" s="12"/>
      <c r="I202" s="167"/>
      <c r="J202" s="176"/>
      <c r="K202" s="176"/>
    </row>
    <row r="203" spans="1:11" ht="55" customHeight="1">
      <c r="A203" s="114"/>
      <c r="B203" s="124"/>
      <c r="C203" s="124"/>
      <c r="D203" s="115"/>
      <c r="E203" s="88" t="s">
        <v>163</v>
      </c>
      <c r="F203" s="88" t="s">
        <v>154</v>
      </c>
      <c r="G203" s="4" t="s">
        <v>260</v>
      </c>
      <c r="H203" s="33"/>
      <c r="I203" s="168"/>
      <c r="J203" s="173"/>
      <c r="K203" s="173"/>
    </row>
    <row r="204" spans="1:11" ht="55" customHeight="1">
      <c r="A204" s="246" t="s">
        <v>32</v>
      </c>
      <c r="B204" s="246">
        <v>4</v>
      </c>
      <c r="C204" s="125" t="s">
        <v>379</v>
      </c>
      <c r="D204" s="248" t="s">
        <v>130</v>
      </c>
      <c r="E204" s="91" t="s">
        <v>151</v>
      </c>
      <c r="F204" s="91" t="s">
        <v>154</v>
      </c>
      <c r="G204" s="35" t="s">
        <v>237</v>
      </c>
      <c r="H204" s="36"/>
      <c r="I204" s="169"/>
      <c r="J204" s="172"/>
      <c r="K204" s="172"/>
    </row>
    <row r="205" spans="1:11" ht="55" customHeight="1">
      <c r="A205" s="250"/>
      <c r="B205" s="250"/>
      <c r="C205" s="123"/>
      <c r="D205" s="255"/>
      <c r="E205" s="97" t="s">
        <v>149</v>
      </c>
      <c r="F205" s="97" t="s">
        <v>154</v>
      </c>
      <c r="G205" s="6" t="s">
        <v>236</v>
      </c>
      <c r="H205" s="37"/>
      <c r="I205" s="167"/>
      <c r="J205" s="173"/>
      <c r="K205" s="173"/>
    </row>
    <row r="206" spans="1:11" ht="55" customHeight="1">
      <c r="A206" s="10" t="s">
        <v>92</v>
      </c>
      <c r="B206" s="10" t="s">
        <v>61</v>
      </c>
      <c r="C206" s="10" t="s">
        <v>380</v>
      </c>
      <c r="D206" s="38" t="s">
        <v>70</v>
      </c>
      <c r="E206" s="46" t="s">
        <v>153</v>
      </c>
      <c r="F206" s="46" t="s">
        <v>154</v>
      </c>
      <c r="G206" s="2" t="s">
        <v>235</v>
      </c>
      <c r="H206" s="63"/>
      <c r="I206" s="153">
        <v>1</v>
      </c>
      <c r="J206" s="175" t="s">
        <v>453</v>
      </c>
      <c r="K206" s="154" t="s">
        <v>489</v>
      </c>
    </row>
    <row r="207" spans="1:11" s="162" customFormat="1" ht="24" customHeight="1">
      <c r="A207" s="155"/>
      <c r="B207" s="156"/>
      <c r="C207" s="156"/>
      <c r="D207" s="157"/>
      <c r="E207" s="156"/>
      <c r="F207" s="156"/>
      <c r="G207" s="158"/>
      <c r="H207" s="159" t="s">
        <v>393</v>
      </c>
      <c r="I207" s="160">
        <f>SUM(I199:I206)</f>
        <v>1</v>
      </c>
      <c r="J207" s="158" t="s">
        <v>394</v>
      </c>
      <c r="K207" s="161"/>
    </row>
    <row r="208" spans="1:11" s="162" customFormat="1" ht="36" customHeight="1">
      <c r="A208" s="155"/>
      <c r="B208" s="156"/>
      <c r="C208" s="156"/>
      <c r="D208" s="157"/>
      <c r="E208" s="156"/>
      <c r="F208" s="156"/>
      <c r="G208" s="158"/>
      <c r="H208" s="159"/>
      <c r="I208" s="160"/>
      <c r="J208" s="158"/>
      <c r="K208" s="161"/>
    </row>
    <row r="209" spans="1:11" s="142" customFormat="1" ht="24" customHeight="1">
      <c r="A209" s="136" t="s">
        <v>395</v>
      </c>
      <c r="B209" s="137"/>
      <c r="C209" s="137"/>
      <c r="D209" s="137"/>
      <c r="E209" s="138"/>
      <c r="F209" s="138"/>
      <c r="G209" s="139" t="s">
        <v>443</v>
      </c>
      <c r="H209" s="139"/>
      <c r="I209" s="140"/>
      <c r="J209" s="102"/>
      <c r="K209" s="141"/>
    </row>
    <row r="210" spans="1:11" s="149" customFormat="1" ht="24" customHeight="1">
      <c r="A210" s="143" t="s">
        <v>24</v>
      </c>
      <c r="B210" s="86" t="s">
        <v>386</v>
      </c>
      <c r="C210" s="144" t="s">
        <v>396</v>
      </c>
      <c r="D210" s="145" t="s">
        <v>388</v>
      </c>
      <c r="E210" s="146"/>
      <c r="F210" s="146"/>
      <c r="G210" s="146"/>
      <c r="H210" s="147"/>
      <c r="I210" s="148" t="s">
        <v>408</v>
      </c>
      <c r="J210" s="148" t="s">
        <v>409</v>
      </c>
      <c r="K210" s="148" t="s">
        <v>389</v>
      </c>
    </row>
    <row r="211" spans="1:11" s="142" customFormat="1" ht="42" customHeight="1">
      <c r="A211" s="150" t="s">
        <v>397</v>
      </c>
      <c r="B211" s="151">
        <v>1</v>
      </c>
      <c r="C211" s="151" t="s">
        <v>444</v>
      </c>
      <c r="D211" s="242" t="s">
        <v>460</v>
      </c>
      <c r="E211" s="243"/>
      <c r="F211" s="243"/>
      <c r="G211" s="243"/>
      <c r="H211" s="152"/>
      <c r="I211" s="153">
        <v>1</v>
      </c>
      <c r="J211" s="154" t="s">
        <v>398</v>
      </c>
      <c r="K211" s="154"/>
    </row>
    <row r="212" spans="1:11" s="162" customFormat="1" ht="24" customHeight="1">
      <c r="A212" s="155"/>
      <c r="B212" s="156"/>
      <c r="C212" s="156"/>
      <c r="D212" s="157"/>
      <c r="E212" s="156"/>
      <c r="F212" s="156"/>
      <c r="G212" s="158"/>
      <c r="H212" s="159" t="s">
        <v>393</v>
      </c>
      <c r="I212" s="160">
        <f>I211</f>
        <v>1</v>
      </c>
      <c r="J212" s="158" t="s">
        <v>394</v>
      </c>
      <c r="K212" s="161"/>
    </row>
    <row r="213" spans="1:11" s="162" customFormat="1" ht="24" customHeight="1">
      <c r="A213" s="155"/>
      <c r="B213" s="156"/>
      <c r="C213" s="156"/>
      <c r="D213" s="157"/>
      <c r="E213" s="156"/>
      <c r="F213" s="156"/>
      <c r="G213" s="158"/>
      <c r="H213" s="159"/>
      <c r="I213" s="160"/>
      <c r="J213" s="158"/>
      <c r="K213" s="161"/>
    </row>
    <row r="214" spans="1:11" ht="24" customHeight="1">
      <c r="A214" s="21" t="s">
        <v>0</v>
      </c>
      <c r="B214" s="22"/>
      <c r="C214" s="22"/>
      <c r="D214" s="23"/>
      <c r="E214" s="22"/>
      <c r="F214" s="22"/>
      <c r="G214" s="24" t="s">
        <v>15</v>
      </c>
      <c r="H214" s="24"/>
      <c r="I214" s="140"/>
      <c r="J214" s="102" t="s">
        <v>141</v>
      </c>
      <c r="K214" s="20"/>
    </row>
    <row r="215" spans="1:11" s="105" customFormat="1" ht="100" customHeight="1">
      <c r="A215" s="261" t="s">
        <v>262</v>
      </c>
      <c r="B215" s="262"/>
      <c r="C215" s="262"/>
      <c r="D215" s="262"/>
      <c r="E215" s="242" t="s">
        <v>281</v>
      </c>
      <c r="F215" s="243"/>
      <c r="G215" s="243"/>
      <c r="H215" s="103"/>
      <c r="I215" s="165"/>
      <c r="J215" s="104" t="s">
        <v>286</v>
      </c>
      <c r="K215" s="104" t="s">
        <v>244</v>
      </c>
    </row>
    <row r="216" spans="1:11" s="27" customFormat="1" ht="24" customHeight="1">
      <c r="A216" s="25"/>
      <c r="B216" s="25"/>
      <c r="C216" s="25"/>
      <c r="D216" s="26"/>
      <c r="E216" s="270" t="s">
        <v>321</v>
      </c>
      <c r="F216" s="270"/>
      <c r="G216" s="270"/>
      <c r="H216" s="25"/>
      <c r="I216" s="166"/>
      <c r="J216" s="25"/>
      <c r="K216" s="25"/>
    </row>
    <row r="217" spans="1:11" s="32" customFormat="1" ht="24" customHeight="1">
      <c r="A217" s="28" t="s">
        <v>24</v>
      </c>
      <c r="B217" s="29" t="s">
        <v>11</v>
      </c>
      <c r="C217" s="29" t="s">
        <v>381</v>
      </c>
      <c r="D217" s="29" t="s">
        <v>10</v>
      </c>
      <c r="E217" s="86" t="s">
        <v>133</v>
      </c>
      <c r="F217" s="86" t="s">
        <v>134</v>
      </c>
      <c r="G217" s="30" t="s">
        <v>27</v>
      </c>
      <c r="H217" s="31"/>
      <c r="I217" s="214" t="s">
        <v>408</v>
      </c>
      <c r="J217" s="148" t="s">
        <v>409</v>
      </c>
      <c r="K217" s="148" t="s">
        <v>389</v>
      </c>
    </row>
    <row r="218" spans="1:11" ht="55" customHeight="1">
      <c r="A218" s="250" t="s">
        <v>30</v>
      </c>
      <c r="B218" s="244" t="s">
        <v>40</v>
      </c>
      <c r="C218" s="123" t="s">
        <v>382</v>
      </c>
      <c r="D218" s="257" t="s">
        <v>131</v>
      </c>
      <c r="E218" s="91" t="s">
        <v>243</v>
      </c>
      <c r="F218" s="91"/>
      <c r="G218" s="1" t="s">
        <v>320</v>
      </c>
      <c r="H218" s="34"/>
      <c r="I218" s="167">
        <v>1</v>
      </c>
      <c r="J218" s="216" t="s">
        <v>496</v>
      </c>
      <c r="K218" s="172" t="s">
        <v>495</v>
      </c>
    </row>
    <row r="219" spans="1:11" ht="55" customHeight="1">
      <c r="A219" s="250"/>
      <c r="B219" s="244"/>
      <c r="C219" s="123"/>
      <c r="D219" s="257"/>
      <c r="E219" s="97" t="s">
        <v>149</v>
      </c>
      <c r="F219" s="97" t="s">
        <v>154</v>
      </c>
      <c r="G219" s="6" t="s">
        <v>263</v>
      </c>
      <c r="H219" s="65"/>
      <c r="I219" s="167"/>
      <c r="J219" s="176"/>
      <c r="K219" s="176"/>
    </row>
    <row r="220" spans="1:11" ht="55" customHeight="1">
      <c r="A220" s="250"/>
      <c r="B220" s="244"/>
      <c r="C220" s="123"/>
      <c r="D220" s="257"/>
      <c r="E220" s="97" t="s">
        <v>149</v>
      </c>
      <c r="F220" s="97"/>
      <c r="G220" s="6" t="s">
        <v>312</v>
      </c>
      <c r="H220" s="37"/>
      <c r="I220" s="167"/>
      <c r="J220" s="176"/>
      <c r="K220" s="176"/>
    </row>
    <row r="221" spans="1:11" ht="55" customHeight="1">
      <c r="A221" s="247"/>
      <c r="B221" s="245"/>
      <c r="C221" s="124"/>
      <c r="D221" s="258"/>
      <c r="E221" s="101" t="s">
        <v>153</v>
      </c>
      <c r="F221" s="101" t="s">
        <v>154</v>
      </c>
      <c r="G221" s="53" t="s">
        <v>242</v>
      </c>
      <c r="H221" s="54"/>
      <c r="I221" s="168"/>
      <c r="J221" s="177"/>
      <c r="K221" s="177"/>
    </row>
    <row r="222" spans="1:11" s="162" customFormat="1" ht="24" customHeight="1">
      <c r="A222" s="155"/>
      <c r="B222" s="156"/>
      <c r="C222" s="156"/>
      <c r="D222" s="157"/>
      <c r="E222" s="156"/>
      <c r="F222" s="156"/>
      <c r="G222" s="158"/>
      <c r="H222" s="159" t="s">
        <v>393</v>
      </c>
      <c r="I222" s="160">
        <f>SUM(I218:I221)</f>
        <v>1</v>
      </c>
      <c r="J222" s="158" t="s">
        <v>394</v>
      </c>
      <c r="K222" s="161"/>
    </row>
  </sheetData>
  <mergeCells count="139">
    <mergeCell ref="I153:I154"/>
    <mergeCell ref="J153:J154"/>
    <mergeCell ref="J161:J162"/>
    <mergeCell ref="I161:I162"/>
    <mergeCell ref="E10:G10"/>
    <mergeCell ref="A56:D56"/>
    <mergeCell ref="E56:G56"/>
    <mergeCell ref="E57:G57"/>
    <mergeCell ref="E119:G119"/>
    <mergeCell ref="E159:G159"/>
    <mergeCell ref="D15:D16"/>
    <mergeCell ref="B17:B18"/>
    <mergeCell ref="D142:D143"/>
    <mergeCell ref="B48:B49"/>
    <mergeCell ref="B100:B102"/>
    <mergeCell ref="D138:D140"/>
    <mergeCell ref="B138:B140"/>
    <mergeCell ref="B124:B125"/>
    <mergeCell ref="D113:D114"/>
    <mergeCell ref="B84:B85"/>
    <mergeCell ref="D124:D125"/>
    <mergeCell ref="B87:B88"/>
    <mergeCell ref="B97:B99"/>
    <mergeCell ref="D87:D88"/>
    <mergeCell ref="E118:G118"/>
    <mergeCell ref="A134:D134"/>
    <mergeCell ref="E134:G134"/>
    <mergeCell ref="A70:A71"/>
    <mergeCell ref="E215:G215"/>
    <mergeCell ref="B25:B27"/>
    <mergeCell ref="A25:A27"/>
    <mergeCell ref="D25:D27"/>
    <mergeCell ref="D17:D18"/>
    <mergeCell ref="A97:A99"/>
    <mergeCell ref="B142:B143"/>
    <mergeCell ref="A100:A102"/>
    <mergeCell ref="A113:A114"/>
    <mergeCell ref="A124:A125"/>
    <mergeCell ref="A138:A140"/>
    <mergeCell ref="D70:D71"/>
    <mergeCell ref="B70:B71"/>
    <mergeCell ref="A118:D118"/>
    <mergeCell ref="D130:G130"/>
    <mergeCell ref="D144:D146"/>
    <mergeCell ref="A142:A143"/>
    <mergeCell ref="A87:A88"/>
    <mergeCell ref="B113:B114"/>
    <mergeCell ref="E92:G92"/>
    <mergeCell ref="K87:K88"/>
    <mergeCell ref="K70:K71"/>
    <mergeCell ref="K59:K60"/>
    <mergeCell ref="J59:J60"/>
    <mergeCell ref="I59:I60"/>
    <mergeCell ref="I70:I71"/>
    <mergeCell ref="I84:I86"/>
    <mergeCell ref="J84:J86"/>
    <mergeCell ref="I87:I88"/>
    <mergeCell ref="J70:J71"/>
    <mergeCell ref="J87:J88"/>
    <mergeCell ref="J121:J122"/>
    <mergeCell ref="I121:I122"/>
    <mergeCell ref="D13:D14"/>
    <mergeCell ref="A13:A14"/>
    <mergeCell ref="A15:A16"/>
    <mergeCell ref="A17:A18"/>
    <mergeCell ref="B13:B14"/>
    <mergeCell ref="B15:B16"/>
    <mergeCell ref="E216:G216"/>
    <mergeCell ref="E68:G68"/>
    <mergeCell ref="E81:G81"/>
    <mergeCell ref="E151:G151"/>
    <mergeCell ref="A150:D150"/>
    <mergeCell ref="E150:G150"/>
    <mergeCell ref="A158:D158"/>
    <mergeCell ref="E158:G158"/>
    <mergeCell ref="A168:D168"/>
    <mergeCell ref="E168:G168"/>
    <mergeCell ref="A183:D183"/>
    <mergeCell ref="E183:G183"/>
    <mergeCell ref="A196:D196"/>
    <mergeCell ref="E196:G196"/>
    <mergeCell ref="A80:D80"/>
    <mergeCell ref="E80:G80"/>
    <mergeCell ref="E106:G106"/>
    <mergeCell ref="A32:D32"/>
    <mergeCell ref="E32:G32"/>
    <mergeCell ref="A44:D44"/>
    <mergeCell ref="E44:G44"/>
    <mergeCell ref="A67:D67"/>
    <mergeCell ref="E67:G67"/>
    <mergeCell ref="D62:D63"/>
    <mergeCell ref="A48:A52"/>
    <mergeCell ref="B37:B38"/>
    <mergeCell ref="D48:D49"/>
    <mergeCell ref="B218:B221"/>
    <mergeCell ref="D200:D202"/>
    <mergeCell ref="A204:A205"/>
    <mergeCell ref="B204:B205"/>
    <mergeCell ref="A218:A221"/>
    <mergeCell ref="D204:D205"/>
    <mergeCell ref="D218:D221"/>
    <mergeCell ref="B153:B154"/>
    <mergeCell ref="D153:D154"/>
    <mergeCell ref="A190:A191"/>
    <mergeCell ref="A200:A202"/>
    <mergeCell ref="B200:B202"/>
    <mergeCell ref="A172:A173"/>
    <mergeCell ref="B172:B173"/>
    <mergeCell ref="A175:A177"/>
    <mergeCell ref="A178:A179"/>
    <mergeCell ref="B190:B191"/>
    <mergeCell ref="D172:D173"/>
    <mergeCell ref="D190:D191"/>
    <mergeCell ref="A215:D215"/>
    <mergeCell ref="A187:A188"/>
    <mergeCell ref="D5:G5"/>
    <mergeCell ref="D211:G211"/>
    <mergeCell ref="D76:G76"/>
    <mergeCell ref="B144:B146"/>
    <mergeCell ref="B178:B179"/>
    <mergeCell ref="D178:D179"/>
    <mergeCell ref="D176:D177"/>
    <mergeCell ref="A164:A165"/>
    <mergeCell ref="B164:B165"/>
    <mergeCell ref="A62:A63"/>
    <mergeCell ref="B62:B63"/>
    <mergeCell ref="A84:A85"/>
    <mergeCell ref="A153:A154"/>
    <mergeCell ref="D164:D165"/>
    <mergeCell ref="A144:A146"/>
    <mergeCell ref="D100:D102"/>
    <mergeCell ref="D84:D85"/>
    <mergeCell ref="D97:D99"/>
    <mergeCell ref="A92:D92"/>
    <mergeCell ref="A106:D106"/>
    <mergeCell ref="A9:D9"/>
    <mergeCell ref="E9:G9"/>
    <mergeCell ref="A21:D21"/>
    <mergeCell ref="E21:G21"/>
  </mergeCells>
  <phoneticPr fontId="3"/>
  <printOptions horizontalCentered="1"/>
  <pageMargins left="0.23622047244094491" right="0.23622047244094491" top="0.59055118110236227" bottom="0.15748031496062992" header="0.39370078740157483" footer="0.31496062992125984"/>
  <pageSetup paperSize="8" pageOrder="overThenDown" orientation="landscape" r:id="rId1"/>
  <headerFooter alignWithMargins="0">
    <oddHeader>&amp;L&amp;9（理科　&amp;A　参考資料）</oddHeader>
  </headerFooter>
  <rowBreaks count="15" manualBreakCount="15">
    <brk id="19" max="10" man="1"/>
    <brk id="30" max="10" man="1"/>
    <brk id="42" max="10" man="1"/>
    <brk id="54" max="10" man="1"/>
    <brk id="65" max="10" man="1"/>
    <brk id="78" max="10" man="1"/>
    <brk id="90" max="16383" man="1"/>
    <brk id="104" max="16383" man="1"/>
    <brk id="116" max="16383" man="1"/>
    <brk id="132" max="16383" man="1"/>
    <brk id="148" max="16383" man="1"/>
    <brk id="166" max="16383" man="1"/>
    <brk id="181" max="16383" man="1"/>
    <brk id="194" max="16383" man="1"/>
    <brk id="21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はじめに</vt:lpstr>
      <vt:lpstr>４年</vt:lpstr>
      <vt:lpstr>'４年'!Print_Area</vt:lpstr>
      <vt:lpstr>はじめに!Print_Area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2019-08-28T05:04:31Z</dcterms:created>
  <dcterms:modified xsi:type="dcterms:W3CDTF">2020-06-19T04:35:22Z</dcterms:modified>
</cp:coreProperties>
</file>