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8580" tabRatio="525"/>
  </bookViews>
  <sheets>
    <sheet name="はじめに" sheetId="13" r:id="rId1"/>
    <sheet name="３年" sheetId="12" r:id="rId2"/>
  </sheets>
  <definedNames>
    <definedName name="_xlnm._FilterDatabase" localSheetId="1" hidden="1">'３年'!$A$1:$K$197</definedName>
    <definedName name="_xlnm.Print_Area" localSheetId="1">'３年'!$A$1:$K$198</definedName>
    <definedName name="_xlnm.Print_Area" localSheetId="0">はじめに!$A$1:$G$33</definedName>
  </definedNames>
  <calcPr calcId="152511"/>
</workbook>
</file>

<file path=xl/calcChain.xml><?xml version="1.0" encoding="utf-8"?>
<calcChain xmlns="http://schemas.openxmlformats.org/spreadsheetml/2006/main">
  <c r="I189" i="12" l="1"/>
  <c r="I159" i="12"/>
  <c r="I144" i="12"/>
  <c r="I130" i="12"/>
  <c r="I66" i="12"/>
  <c r="I42" i="12"/>
  <c r="I198" i="12" l="1"/>
  <c r="I176" i="12"/>
  <c r="I116" i="12"/>
  <c r="I100" i="12"/>
  <c r="I91" i="12"/>
  <c r="I73" i="12"/>
  <c r="I51" i="12"/>
  <c r="I28" i="12"/>
  <c r="I17" i="12"/>
  <c r="I164" i="12"/>
  <c r="I78" i="12"/>
  <c r="I6" i="12"/>
  <c r="E25" i="13" l="1"/>
  <c r="D25" i="13"/>
  <c r="C25" i="13"/>
  <c r="C26" i="13" l="1"/>
</calcChain>
</file>

<file path=xl/sharedStrings.xml><?xml version="1.0" encoding="utf-8"?>
<sst xmlns="http://schemas.openxmlformats.org/spreadsheetml/2006/main" count="914" uniqueCount="483">
  <si>
    <t>２．たねをまこう</t>
    <phoneticPr fontId="2"/>
  </si>
  <si>
    <t>３．チョウを育てよう</t>
    <rPh sb="6" eb="7">
      <t>ソダ</t>
    </rPh>
    <phoneticPr fontId="2"/>
  </si>
  <si>
    <t>植物の育ちとつくり</t>
    <rPh sb="0" eb="2">
      <t>ショクブツ</t>
    </rPh>
    <rPh sb="3" eb="4">
      <t>ソダ</t>
    </rPh>
    <phoneticPr fontId="2"/>
  </si>
  <si>
    <t>植物の一生</t>
    <rPh sb="0" eb="2">
      <t>ショクブツ</t>
    </rPh>
    <rPh sb="3" eb="5">
      <t>イッショウ</t>
    </rPh>
    <phoneticPr fontId="2"/>
  </si>
  <si>
    <t>指導計画</t>
    <rPh sb="0" eb="2">
      <t>シドウ</t>
    </rPh>
    <rPh sb="2" eb="4">
      <t>ケイカク</t>
    </rPh>
    <phoneticPr fontId="4"/>
  </si>
  <si>
    <t>時</t>
    <phoneticPr fontId="2"/>
  </si>
  <si>
    <t>4月第2週～，配当4時間</t>
    <rPh sb="1" eb="2">
      <t>ガツ</t>
    </rPh>
    <rPh sb="2" eb="3">
      <t>ダイ</t>
    </rPh>
    <rPh sb="4" eb="5">
      <t>シュウ</t>
    </rPh>
    <rPh sb="7" eb="9">
      <t>ハイトウ</t>
    </rPh>
    <rPh sb="10" eb="12">
      <t>ジカン</t>
    </rPh>
    <phoneticPr fontId="4"/>
  </si>
  <si>
    <t>4月第4週～，配当4時間</t>
    <rPh sb="1" eb="2">
      <t>ガツ</t>
    </rPh>
    <rPh sb="2" eb="3">
      <t>ダイ</t>
    </rPh>
    <rPh sb="4" eb="5">
      <t>シュウ</t>
    </rPh>
    <rPh sb="7" eb="9">
      <t>ハイトウ</t>
    </rPh>
    <rPh sb="10" eb="12">
      <t>ジカン</t>
    </rPh>
    <phoneticPr fontId="4"/>
  </si>
  <si>
    <t xml:space="preserve">1
</t>
    <phoneticPr fontId="4"/>
  </si>
  <si>
    <t>次</t>
    <rPh sb="0" eb="1">
      <t>ツギ</t>
    </rPh>
    <phoneticPr fontId="4"/>
  </si>
  <si>
    <t>次</t>
    <rPh sb="0" eb="1">
      <t>ジ</t>
    </rPh>
    <phoneticPr fontId="4"/>
  </si>
  <si>
    <t>評価規準（Ｂ基準）と評価手法</t>
  </si>
  <si>
    <t>１．生き物をさがそう</t>
    <rPh sb="2" eb="3">
      <t>イ</t>
    </rPh>
    <rPh sb="4" eb="5">
      <t>モノ</t>
    </rPh>
    <phoneticPr fontId="2"/>
  </si>
  <si>
    <t xml:space="preserve">単元導入
</t>
    <rPh sb="0" eb="2">
      <t>タンゲン</t>
    </rPh>
    <rPh sb="2" eb="4">
      <t>ドウニュウ</t>
    </rPh>
    <phoneticPr fontId="2"/>
  </si>
  <si>
    <t xml:space="preserve">第１次
</t>
    <phoneticPr fontId="2"/>
  </si>
  <si>
    <t xml:space="preserve">第２次
</t>
    <phoneticPr fontId="2"/>
  </si>
  <si>
    <t>単元導入</t>
    <rPh sb="0" eb="2">
      <t>タンゲン</t>
    </rPh>
    <rPh sb="2" eb="4">
      <t>ドウニュウ</t>
    </rPh>
    <phoneticPr fontId="2"/>
  </si>
  <si>
    <t>第１次</t>
    <rPh sb="0" eb="1">
      <t>ダイ</t>
    </rPh>
    <rPh sb="2" eb="3">
      <t>ツギ</t>
    </rPh>
    <phoneticPr fontId="4"/>
  </si>
  <si>
    <t>単元導入</t>
    <phoneticPr fontId="4"/>
  </si>
  <si>
    <t xml:space="preserve">第１次
</t>
    <phoneticPr fontId="4"/>
  </si>
  <si>
    <t>第２次</t>
    <phoneticPr fontId="2"/>
  </si>
  <si>
    <t>まとめノート／たしかめよう
つなげよう(カイコガときぬ糸)</t>
    <phoneticPr fontId="4"/>
  </si>
  <si>
    <t>5月第2週～，配当8時間＋予備1時間</t>
    <rPh sb="1" eb="2">
      <t>ガツ</t>
    </rPh>
    <rPh sb="2" eb="3">
      <t>ダイ</t>
    </rPh>
    <rPh sb="4" eb="5">
      <t>シュウ</t>
    </rPh>
    <rPh sb="7" eb="9">
      <t>ハイトウ</t>
    </rPh>
    <rPh sb="10" eb="12">
      <t>ジカン</t>
    </rPh>
    <rPh sb="13" eb="15">
      <t>ヨビ</t>
    </rPh>
    <rPh sb="16" eb="18">
      <t>ジカン</t>
    </rPh>
    <phoneticPr fontId="4"/>
  </si>
  <si>
    <t>第１次</t>
    <phoneticPr fontId="4"/>
  </si>
  <si>
    <t>第２次</t>
    <rPh sb="2" eb="3">
      <t>ツギ</t>
    </rPh>
    <phoneticPr fontId="4"/>
  </si>
  <si>
    <t>6月第2週～，配当3時間</t>
    <rPh sb="1" eb="2">
      <t>ガツ</t>
    </rPh>
    <rPh sb="2" eb="3">
      <t>ダイ</t>
    </rPh>
    <rPh sb="4" eb="5">
      <t>シュウ</t>
    </rPh>
    <rPh sb="7" eb="9">
      <t>ハイトウ</t>
    </rPh>
    <rPh sb="10" eb="12">
      <t>ジカン</t>
    </rPh>
    <phoneticPr fontId="4"/>
  </si>
  <si>
    <t>6月第3週～，配当8時間＋予備1時間</t>
    <rPh sb="1" eb="2">
      <t>ガツ</t>
    </rPh>
    <rPh sb="2" eb="3">
      <t>ダイ</t>
    </rPh>
    <rPh sb="4" eb="5">
      <t>シュウ</t>
    </rPh>
    <rPh sb="7" eb="9">
      <t>ハイトウ</t>
    </rPh>
    <rPh sb="10" eb="12">
      <t>ジカン</t>
    </rPh>
    <rPh sb="13" eb="15">
      <t>ヨビ</t>
    </rPh>
    <rPh sb="16" eb="18">
      <t>ジカン</t>
    </rPh>
    <phoneticPr fontId="4"/>
  </si>
  <si>
    <t>４．風とゴムの力のはたらき</t>
    <rPh sb="2" eb="3">
      <t>カゼ</t>
    </rPh>
    <rPh sb="7" eb="8">
      <t>チカラ</t>
    </rPh>
    <phoneticPr fontId="2"/>
  </si>
  <si>
    <t>　</t>
    <phoneticPr fontId="4"/>
  </si>
  <si>
    <t xml:space="preserve">単元導入
</t>
    <rPh sb="0" eb="2">
      <t>タンゲン</t>
    </rPh>
    <rPh sb="2" eb="4">
      <t>ドウニュウ</t>
    </rPh>
    <phoneticPr fontId="4"/>
  </si>
  <si>
    <t>第２次</t>
    <phoneticPr fontId="4"/>
  </si>
  <si>
    <t>まとめノート／たしかめよう／活用しよう
つなげよう(ゴムノキ)</t>
    <phoneticPr fontId="4"/>
  </si>
  <si>
    <t>花のかんさつ</t>
    <rPh sb="0" eb="1">
      <t>ハナ</t>
    </rPh>
    <phoneticPr fontId="2"/>
  </si>
  <si>
    <t>7月第3週～，配当1時間</t>
    <rPh sb="1" eb="2">
      <t>ガツ</t>
    </rPh>
    <rPh sb="2" eb="3">
      <t>ダイ</t>
    </rPh>
    <rPh sb="4" eb="5">
      <t>シュウ</t>
    </rPh>
    <rPh sb="7" eb="9">
      <t>ハイトウ</t>
    </rPh>
    <rPh sb="10" eb="12">
      <t>ジカン</t>
    </rPh>
    <phoneticPr fontId="4"/>
  </si>
  <si>
    <t>9月第2週～，配当4時間＋予備1時間</t>
    <rPh sb="1" eb="2">
      <t>ガツ</t>
    </rPh>
    <rPh sb="2" eb="3">
      <t>ダイ</t>
    </rPh>
    <rPh sb="4" eb="5">
      <t>シュウ</t>
    </rPh>
    <rPh sb="7" eb="9">
      <t>ハイトウ</t>
    </rPh>
    <rPh sb="10" eb="12">
      <t>ジカン</t>
    </rPh>
    <rPh sb="13" eb="15">
      <t>ヨビ</t>
    </rPh>
    <rPh sb="16" eb="18">
      <t>ジカン</t>
    </rPh>
    <phoneticPr fontId="4"/>
  </si>
  <si>
    <t>第２次</t>
    <phoneticPr fontId="4"/>
  </si>
  <si>
    <t>第３次</t>
    <phoneticPr fontId="4"/>
  </si>
  <si>
    <t>まとめノート／たしかめよう／活用しよう
つなげよう(こん虫のかくれんぼ，こん虫をまねる)</t>
    <phoneticPr fontId="4"/>
  </si>
  <si>
    <t>9月第4週～，配当3時間＋予備1時間</t>
    <rPh sb="1" eb="2">
      <t>ガツ</t>
    </rPh>
    <rPh sb="2" eb="3">
      <t>ダイ</t>
    </rPh>
    <rPh sb="4" eb="5">
      <t>シュウ</t>
    </rPh>
    <rPh sb="7" eb="9">
      <t>ハイトウ</t>
    </rPh>
    <rPh sb="10" eb="12">
      <t>ジカン</t>
    </rPh>
    <rPh sb="13" eb="15">
      <t>ヨビ</t>
    </rPh>
    <rPh sb="16" eb="18">
      <t>ジカン</t>
    </rPh>
    <phoneticPr fontId="4"/>
  </si>
  <si>
    <t>まとめノート／たしかめよう
つなげよう（ダイズの育ち）</t>
    <phoneticPr fontId="4"/>
  </si>
  <si>
    <t>５．こん虫のかんさつ</t>
    <rPh sb="4" eb="5">
      <t>チュウ</t>
    </rPh>
    <phoneticPr fontId="2"/>
  </si>
  <si>
    <t>６．かげと太陽</t>
    <rPh sb="5" eb="7">
      <t>タイヨウ</t>
    </rPh>
    <phoneticPr fontId="2"/>
  </si>
  <si>
    <t>単元導入</t>
    <phoneticPr fontId="4"/>
  </si>
  <si>
    <t>第１次</t>
    <phoneticPr fontId="4"/>
  </si>
  <si>
    <t>第２次</t>
    <phoneticPr fontId="4"/>
  </si>
  <si>
    <t>第３次</t>
    <phoneticPr fontId="4"/>
  </si>
  <si>
    <t>10月第2週～，配当8時間＋予備1時間</t>
    <rPh sb="2" eb="3">
      <t>ガツ</t>
    </rPh>
    <rPh sb="3" eb="4">
      <t>ダイ</t>
    </rPh>
    <rPh sb="5" eb="6">
      <t>シュウ</t>
    </rPh>
    <rPh sb="8" eb="10">
      <t>ハイトウ</t>
    </rPh>
    <rPh sb="11" eb="13">
      <t>ジカン</t>
    </rPh>
    <rPh sb="14" eb="16">
      <t>ヨビ</t>
    </rPh>
    <rPh sb="17" eb="19">
      <t>ジカン</t>
    </rPh>
    <phoneticPr fontId="4"/>
  </si>
  <si>
    <t>まとめノート／たしかめよう／活用しよう
つなげよう(日光のりよう)</t>
    <phoneticPr fontId="4"/>
  </si>
  <si>
    <t>７．光のせいしつ</t>
    <rPh sb="2" eb="3">
      <t>ヒカリ</t>
    </rPh>
    <phoneticPr fontId="2"/>
  </si>
  <si>
    <t>11月第1週～，配当7時間＋予備1時間</t>
    <rPh sb="2" eb="3">
      <t>ガツ</t>
    </rPh>
    <rPh sb="3" eb="4">
      <t>ダイ</t>
    </rPh>
    <rPh sb="5" eb="6">
      <t>シュウ</t>
    </rPh>
    <rPh sb="8" eb="10">
      <t>ハイトウ</t>
    </rPh>
    <rPh sb="11" eb="13">
      <t>ジカン</t>
    </rPh>
    <rPh sb="14" eb="16">
      <t>ヨビ</t>
    </rPh>
    <rPh sb="17" eb="19">
      <t>ジカン</t>
    </rPh>
    <phoneticPr fontId="4"/>
  </si>
  <si>
    <t>まとめノート／たしかめよう／活用しよう
つなげよう(せい火)</t>
    <phoneticPr fontId="4"/>
  </si>
  <si>
    <t>単元導入</t>
    <phoneticPr fontId="4"/>
  </si>
  <si>
    <t>第１次</t>
    <rPh sb="0" eb="1">
      <t>ダイ</t>
    </rPh>
    <rPh sb="2" eb="3">
      <t>ツギ</t>
    </rPh>
    <phoneticPr fontId="2"/>
  </si>
  <si>
    <t>第２次</t>
    <rPh sb="0" eb="1">
      <t>ダイ</t>
    </rPh>
    <rPh sb="2" eb="3">
      <t>ツギ</t>
    </rPh>
    <phoneticPr fontId="4"/>
  </si>
  <si>
    <t>第２次</t>
    <phoneticPr fontId="4"/>
  </si>
  <si>
    <t>８．電気で明かりをつけよう</t>
    <rPh sb="2" eb="4">
      <t>デンキ</t>
    </rPh>
    <rPh sb="5" eb="6">
      <t>ア</t>
    </rPh>
    <phoneticPr fontId="2"/>
  </si>
  <si>
    <t>９．じしゃくのふしぎ</t>
    <phoneticPr fontId="2"/>
  </si>
  <si>
    <t>1月第2週～，配当7時間＋予備1時間</t>
    <rPh sb="1" eb="2">
      <t>ガツ</t>
    </rPh>
    <rPh sb="2" eb="3">
      <t>ダイ</t>
    </rPh>
    <rPh sb="4" eb="5">
      <t>シュウ</t>
    </rPh>
    <rPh sb="7" eb="9">
      <t>ハイトウ</t>
    </rPh>
    <rPh sb="10" eb="12">
      <t>ジカン</t>
    </rPh>
    <rPh sb="13" eb="15">
      <t>ヨビ</t>
    </rPh>
    <rPh sb="16" eb="18">
      <t>ジカン</t>
    </rPh>
    <phoneticPr fontId="4"/>
  </si>
  <si>
    <t>単元導入</t>
    <rPh sb="0" eb="2">
      <t>タンゲン</t>
    </rPh>
    <rPh sb="2" eb="4">
      <t>ドウニュウ</t>
    </rPh>
    <phoneticPr fontId="4"/>
  </si>
  <si>
    <t>第３次</t>
    <phoneticPr fontId="2"/>
  </si>
  <si>
    <t>まとめノート／たしかめよう
つなげよう（小学生の発明家）</t>
    <phoneticPr fontId="4"/>
  </si>
  <si>
    <t>１０．音のせいしつ</t>
    <rPh sb="3" eb="4">
      <t>オト</t>
    </rPh>
    <phoneticPr fontId="2"/>
  </si>
  <si>
    <t>１１．ものと重さ</t>
    <rPh sb="6" eb="7">
      <t>オモ</t>
    </rPh>
    <phoneticPr fontId="2"/>
  </si>
  <si>
    <t>12月第1週～，配当6時間＋予備1時間</t>
    <rPh sb="14" eb="16">
      <t>ヨビ</t>
    </rPh>
    <phoneticPr fontId="4"/>
  </si>
  <si>
    <t>2月第4週～，配当6時間＋予備1時間</t>
    <rPh sb="1" eb="2">
      <t>ガツ</t>
    </rPh>
    <rPh sb="2" eb="3">
      <t>ダイ</t>
    </rPh>
    <rPh sb="4" eb="5">
      <t>シュウ</t>
    </rPh>
    <rPh sb="7" eb="9">
      <t>ハイトウ</t>
    </rPh>
    <rPh sb="10" eb="12">
      <t>ジカン</t>
    </rPh>
    <rPh sb="13" eb="15">
      <t>ヨビ</t>
    </rPh>
    <rPh sb="16" eb="18">
      <t>ジカン</t>
    </rPh>
    <phoneticPr fontId="4"/>
  </si>
  <si>
    <t>まとめノート／たしかめよう
つなげよう(キリのたんす)</t>
    <phoneticPr fontId="4"/>
  </si>
  <si>
    <t>おもちゃランド</t>
    <phoneticPr fontId="2"/>
  </si>
  <si>
    <t>単元導入</t>
    <rPh sb="0" eb="4">
      <t>タンゲンドウニュウ</t>
    </rPh>
    <phoneticPr fontId="4"/>
  </si>
  <si>
    <r>
      <rPr>
        <sz val="9"/>
        <color indexed="8"/>
        <rFont val="ＭＳ ゴシック"/>
        <family val="3"/>
        <charset val="128"/>
      </rPr>
      <t>電気で明かりをつけよう</t>
    </r>
    <r>
      <rPr>
        <sz val="9"/>
        <color indexed="8"/>
        <rFont val="ＭＳ 明朝"/>
        <family val="1"/>
        <charset val="128"/>
      </rPr>
      <t xml:space="preserve">
街の明かりの写真を見て，気づいたことや，疑問に思ったことを話し合おう。
</t>
    </r>
    <rPh sb="0" eb="2">
      <t>デンキ</t>
    </rPh>
    <rPh sb="3" eb="4">
      <t>ア</t>
    </rPh>
    <rPh sb="12" eb="13">
      <t>マチ</t>
    </rPh>
    <rPh sb="14" eb="15">
      <t>ア</t>
    </rPh>
    <rPh sb="18" eb="20">
      <t>シャシン</t>
    </rPh>
    <rPh sb="21" eb="22">
      <t>ミ</t>
    </rPh>
    <rPh sb="24" eb="25">
      <t>キ</t>
    </rPh>
    <rPh sb="32" eb="34">
      <t>ギモン</t>
    </rPh>
    <rPh sb="35" eb="36">
      <t>オモ</t>
    </rPh>
    <rPh sb="41" eb="42">
      <t>ハナ</t>
    </rPh>
    <rPh sb="43" eb="44">
      <t>ア</t>
    </rPh>
    <phoneticPr fontId="4"/>
  </si>
  <si>
    <t xml:space="preserve">第２次
</t>
    <phoneticPr fontId="4"/>
  </si>
  <si>
    <t>第１次</t>
    <phoneticPr fontId="4"/>
  </si>
  <si>
    <t>第１次</t>
    <phoneticPr fontId="4"/>
  </si>
  <si>
    <t>まとめノート／たしかめよう／活用しよう
つなげよう(音をつたえるもの)</t>
    <rPh sb="26" eb="27">
      <t>オト</t>
    </rPh>
    <phoneticPr fontId="4"/>
  </si>
  <si>
    <r>
      <rPr>
        <sz val="9"/>
        <color indexed="8"/>
        <rFont val="ＭＳ ゴシック"/>
        <family val="3"/>
        <charset val="128"/>
      </rPr>
      <t>生き物をさがそう</t>
    </r>
    <r>
      <rPr>
        <sz val="9"/>
        <color indexed="8"/>
        <rFont val="ＭＳ 明朝"/>
        <family val="1"/>
        <charset val="128"/>
      </rPr>
      <t xml:space="preserve">
校庭や野原などで，生き物をさがそう。
</t>
    </r>
    <rPh sb="0" eb="1">
      <t>イ</t>
    </rPh>
    <rPh sb="2" eb="3">
      <t>モノ</t>
    </rPh>
    <phoneticPr fontId="4"/>
  </si>
  <si>
    <r>
      <rPr>
        <sz val="9"/>
        <color indexed="8"/>
        <rFont val="ＭＳ ゴシック"/>
        <family val="3"/>
        <charset val="128"/>
      </rPr>
      <t>生き物をかんさつしよう</t>
    </r>
    <r>
      <rPr>
        <sz val="9"/>
        <color indexed="8"/>
        <rFont val="ＭＳ 明朝"/>
        <family val="1"/>
        <charset val="128"/>
      </rPr>
      <t xml:space="preserve">
見つけた生き物を紹介し合い，観察の準備をしよう。
</t>
    </r>
    <phoneticPr fontId="4"/>
  </si>
  <si>
    <r>
      <rPr>
        <sz val="9"/>
        <color theme="1"/>
        <rFont val="ＭＳ ゴシック"/>
        <family val="3"/>
        <charset val="128"/>
      </rPr>
      <t>たねまき</t>
    </r>
    <r>
      <rPr>
        <sz val="9"/>
        <color theme="1"/>
        <rFont val="ＭＳ Ｐゴシック"/>
        <family val="3"/>
        <charset val="128"/>
      </rPr>
      <t xml:space="preserve">
</t>
    </r>
    <r>
      <rPr>
        <sz val="9"/>
        <color theme="1"/>
        <rFont val="ＭＳ 明朝"/>
        <family val="1"/>
        <charset val="128"/>
      </rPr>
      <t>育てたい植物のたねをまこう。</t>
    </r>
    <phoneticPr fontId="4"/>
  </si>
  <si>
    <r>
      <rPr>
        <sz val="9"/>
        <color theme="1"/>
        <rFont val="ＭＳ ゴシック"/>
        <family val="3"/>
        <charset val="128"/>
      </rPr>
      <t>めが出た後のようす</t>
    </r>
    <r>
      <rPr>
        <sz val="9"/>
        <color theme="1"/>
        <rFont val="ＭＳ 明朝"/>
        <family val="1"/>
        <charset val="128"/>
      </rPr>
      <t xml:space="preserve">
たねから芽が出た後は，どのように育っていくのだろうか。
観察１ 植物の育ち</t>
    </r>
    <rPh sb="38" eb="40">
      <t>カンサツ</t>
    </rPh>
    <phoneticPr fontId="4"/>
  </si>
  <si>
    <r>
      <rPr>
        <sz val="9"/>
        <color indexed="8"/>
        <rFont val="ＭＳ ゴシック"/>
        <family val="3"/>
        <charset val="128"/>
      </rPr>
      <t>チョウを育てよう</t>
    </r>
    <r>
      <rPr>
        <sz val="9"/>
        <color indexed="8"/>
        <rFont val="ＭＳ 明朝"/>
        <family val="1"/>
        <charset val="128"/>
      </rPr>
      <t xml:space="preserve">
チョウはどこで何をしているのか，話し合ってみよう。
</t>
    </r>
    <phoneticPr fontId="4"/>
  </si>
  <si>
    <r>
      <rPr>
        <sz val="9"/>
        <color theme="1"/>
        <rFont val="ＭＳ ゴシック"/>
        <family val="3"/>
        <charset val="128"/>
      </rPr>
      <t>チョウの育ち</t>
    </r>
    <r>
      <rPr>
        <sz val="9"/>
        <color theme="1"/>
        <rFont val="ＭＳ 明朝"/>
        <family val="1"/>
        <charset val="128"/>
      </rPr>
      <t xml:space="preserve">
チョウは，どのように育っていくのだろうか。
観察１ たまごやよう虫の育ち</t>
    </r>
    <rPh sb="29" eb="31">
      <t>カンサツ</t>
    </rPh>
    <phoneticPr fontId="4"/>
  </si>
  <si>
    <r>
      <rPr>
        <sz val="9"/>
        <color indexed="8"/>
        <rFont val="ＭＳ ゴシック"/>
        <family val="3"/>
        <charset val="128"/>
      </rPr>
      <t>たねをまこう</t>
    </r>
    <r>
      <rPr>
        <sz val="9"/>
        <color indexed="8"/>
        <rFont val="ＭＳ 明朝"/>
        <family val="1"/>
        <charset val="128"/>
      </rPr>
      <t xml:space="preserve">
たねをまいて，植物がどのように育つのか，調べていこう。
</t>
    </r>
    <phoneticPr fontId="4"/>
  </si>
  <si>
    <r>
      <t xml:space="preserve">まとめ～
</t>
    </r>
    <r>
      <rPr>
        <sz val="8"/>
        <color theme="1"/>
        <rFont val="ＭＳ Ｐゴシック"/>
        <family val="3"/>
        <charset val="128"/>
        <scheme val="major"/>
      </rPr>
      <t>つなげよう</t>
    </r>
    <phoneticPr fontId="4"/>
  </si>
  <si>
    <r>
      <rPr>
        <sz val="9"/>
        <color theme="1"/>
        <rFont val="ＭＳ ゴシック"/>
        <family val="3"/>
        <charset val="128"/>
      </rPr>
      <t>風とゴムの力のはたらき</t>
    </r>
    <r>
      <rPr>
        <sz val="9"/>
        <color theme="1"/>
        <rFont val="ＭＳ 明朝"/>
        <family val="1"/>
        <charset val="128"/>
      </rPr>
      <t xml:space="preserve">
身の回りの風やゴムについて，話し合ってみよう。</t>
    </r>
    <phoneticPr fontId="4"/>
  </si>
  <si>
    <r>
      <rPr>
        <sz val="9"/>
        <color indexed="8"/>
        <rFont val="ＭＳ ゴシック"/>
        <family val="3"/>
        <charset val="128"/>
      </rPr>
      <t>かげと太陽</t>
    </r>
    <r>
      <rPr>
        <sz val="9"/>
        <color indexed="8"/>
        <rFont val="ＭＳ 明朝"/>
        <family val="1"/>
        <charset val="128"/>
      </rPr>
      <t xml:space="preserve">
影つなぎや影踏み遊びをして，気付いたこと，疑問に思ったことを，話し合ってみよう。</t>
    </r>
    <phoneticPr fontId="4"/>
  </si>
  <si>
    <r>
      <rPr>
        <sz val="9"/>
        <color indexed="8"/>
        <rFont val="ＭＳ ゴシック"/>
        <family val="3"/>
        <charset val="128"/>
      </rPr>
      <t>光のせいしつ</t>
    </r>
    <r>
      <rPr>
        <sz val="9"/>
        <color indexed="8"/>
        <rFont val="ＭＳ 明朝"/>
        <family val="1"/>
        <charset val="128"/>
      </rPr>
      <t xml:space="preserve">
日光をはね返して気づいたことや，疑問に思ったことについて，話し合ってみよう。</t>
    </r>
    <phoneticPr fontId="3"/>
  </si>
  <si>
    <r>
      <rPr>
        <sz val="9"/>
        <color theme="1"/>
        <rFont val="ＭＳ ゴシック"/>
        <family val="3"/>
        <charset val="128"/>
      </rPr>
      <t>はね返した日光の進み方</t>
    </r>
    <r>
      <rPr>
        <sz val="9"/>
        <color theme="1"/>
        <rFont val="ＭＳ 明朝"/>
        <family val="1"/>
        <charset val="128"/>
      </rPr>
      <t xml:space="preserve">
はね返した日光は，どのように進むのだろうか。
実験１ はね返した日光の進み方</t>
    </r>
    <rPh sb="35" eb="37">
      <t>ジッケン</t>
    </rPh>
    <phoneticPr fontId="4"/>
  </si>
  <si>
    <r>
      <rPr>
        <sz val="9"/>
        <color indexed="8"/>
        <rFont val="ＭＳ ゴシック"/>
        <family val="3"/>
        <charset val="128"/>
      </rPr>
      <t>じしゃくのふしぎ</t>
    </r>
    <r>
      <rPr>
        <sz val="9"/>
        <color indexed="8"/>
        <rFont val="ＭＳ 明朝"/>
        <family val="1"/>
        <charset val="128"/>
      </rPr>
      <t xml:space="preserve">
身の回りの磁石について，話し合ってみよう。</t>
    </r>
    <phoneticPr fontId="4"/>
  </si>
  <si>
    <r>
      <rPr>
        <sz val="9"/>
        <color indexed="8"/>
        <rFont val="ＭＳ ゴシック"/>
        <family val="3"/>
        <charset val="128"/>
      </rPr>
      <t>ものと重さ</t>
    </r>
    <r>
      <rPr>
        <sz val="9"/>
        <color indexed="8"/>
        <rFont val="ＭＳ 明朝"/>
        <family val="1"/>
        <charset val="128"/>
      </rPr>
      <t xml:space="preserve">
身の回りのものの重さを比べよう。</t>
    </r>
    <phoneticPr fontId="4"/>
  </si>
  <si>
    <t>3
・
4</t>
    <phoneticPr fontId="4"/>
  </si>
  <si>
    <t>2
・
3
・
4</t>
    <phoneticPr fontId="4"/>
  </si>
  <si>
    <t>6
・
7</t>
    <phoneticPr fontId="4"/>
  </si>
  <si>
    <t>8
・
予備</t>
    <rPh sb="4" eb="6">
      <t>ヨビ</t>
    </rPh>
    <phoneticPr fontId="4"/>
  </si>
  <si>
    <t>4
・
予備</t>
    <rPh sb="4" eb="6">
      <t>ヨビ</t>
    </rPh>
    <phoneticPr fontId="4"/>
  </si>
  <si>
    <t>3
・
予備</t>
    <rPh sb="4" eb="6">
      <t>ヨビ</t>
    </rPh>
    <phoneticPr fontId="4"/>
  </si>
  <si>
    <r>
      <t xml:space="preserve">まとめ～
</t>
    </r>
    <r>
      <rPr>
        <sz val="8"/>
        <color theme="1"/>
        <rFont val="ＭＳ Ｐゴシック"/>
        <family val="3"/>
        <charset val="128"/>
        <scheme val="major"/>
      </rPr>
      <t>つなげよう</t>
    </r>
    <phoneticPr fontId="4"/>
  </si>
  <si>
    <t>7
・
予備</t>
    <rPh sb="4" eb="6">
      <t>ヨビ</t>
    </rPh>
    <phoneticPr fontId="4"/>
  </si>
  <si>
    <t>6
・
予備</t>
    <rPh sb="4" eb="6">
      <t>ヨビ</t>
    </rPh>
    <phoneticPr fontId="4"/>
  </si>
  <si>
    <t>5
・
予備</t>
    <rPh sb="4" eb="6">
      <t>ヨビ</t>
    </rPh>
    <phoneticPr fontId="4"/>
  </si>
  <si>
    <t>2
・
3</t>
    <phoneticPr fontId="4"/>
  </si>
  <si>
    <t>5
・
6
・
7</t>
    <phoneticPr fontId="4"/>
  </si>
  <si>
    <t>5
・
6</t>
    <phoneticPr fontId="4"/>
  </si>
  <si>
    <t>4
・
5</t>
    <phoneticPr fontId="4"/>
  </si>
  <si>
    <t>1
・
2</t>
    <phoneticPr fontId="4"/>
  </si>
  <si>
    <r>
      <t xml:space="preserve">チョウの体のつくり
</t>
    </r>
    <r>
      <rPr>
        <sz val="9"/>
        <color indexed="8"/>
        <rFont val="ＭＳ 明朝"/>
        <family val="1"/>
        <charset val="128"/>
      </rPr>
      <t>チョウの成虫の体は，どんなつくりになっているのだろうか。
観察３ チョウのせい虫の体のつくり</t>
    </r>
    <rPh sb="39" eb="41">
      <t>カンサツ</t>
    </rPh>
    <phoneticPr fontId="4"/>
  </si>
  <si>
    <r>
      <rPr>
        <sz val="9"/>
        <color theme="1"/>
        <rFont val="ＭＳ ゴシック"/>
        <family val="3"/>
        <charset val="128"/>
      </rPr>
      <t>植物が育つようす</t>
    </r>
    <r>
      <rPr>
        <sz val="9"/>
        <color theme="1"/>
        <rFont val="ＭＳ 明朝"/>
        <family val="1"/>
        <charset val="128"/>
      </rPr>
      <t xml:space="preserve">
植物は，どのように育っているのだろうか。
観察１ 植物の育ち</t>
    </r>
    <phoneticPr fontId="4"/>
  </si>
  <si>
    <r>
      <rPr>
        <sz val="9"/>
        <color theme="1"/>
        <rFont val="ＭＳ ゴシック"/>
        <family val="3"/>
        <charset val="128"/>
      </rPr>
      <t>植物の体のつくり</t>
    </r>
    <r>
      <rPr>
        <sz val="9"/>
        <color theme="1"/>
        <rFont val="ＭＳ 明朝"/>
        <family val="1"/>
        <charset val="128"/>
      </rPr>
      <t xml:space="preserve">
植物の体は，どんなつくりになっているのだろうか。
観察２ 植物の体のつくり</t>
    </r>
    <phoneticPr fontId="4"/>
  </si>
  <si>
    <r>
      <rPr>
        <sz val="9"/>
        <color indexed="8"/>
        <rFont val="ＭＳ ゴシック"/>
        <family val="3"/>
        <charset val="128"/>
      </rPr>
      <t>花がさいたようす</t>
    </r>
    <r>
      <rPr>
        <sz val="9"/>
        <color indexed="8"/>
        <rFont val="ＭＳ 明朝"/>
        <family val="1"/>
        <charset val="128"/>
      </rPr>
      <t xml:space="preserve">
植物は，どのように育っているのだろうか。
観察１ 植物の育ち
</t>
    </r>
    <phoneticPr fontId="4"/>
  </si>
  <si>
    <r>
      <rPr>
        <sz val="9"/>
        <color theme="1"/>
        <rFont val="ＭＳ ゴシック"/>
        <family val="3"/>
        <charset val="128"/>
      </rPr>
      <t>こん虫の体のつくり</t>
    </r>
    <r>
      <rPr>
        <sz val="9"/>
        <color theme="1"/>
        <rFont val="ＭＳ 明朝"/>
        <family val="1"/>
        <charset val="128"/>
      </rPr>
      <t xml:space="preserve">
昆虫の成虫の体は，どんなつくりになっているのだろうか。
観察２ こん虫のせい虫の体のつくり</t>
    </r>
    <rPh sb="38" eb="40">
      <t>カンサツ</t>
    </rPh>
    <phoneticPr fontId="4"/>
  </si>
  <si>
    <r>
      <rPr>
        <sz val="9"/>
        <color theme="1"/>
        <rFont val="ＭＳ ゴシック"/>
        <family val="3"/>
        <charset val="128"/>
      </rPr>
      <t>こん虫の育ち</t>
    </r>
    <r>
      <rPr>
        <sz val="9"/>
        <color theme="1"/>
        <rFont val="ＭＳ 明朝"/>
        <family val="1"/>
        <charset val="128"/>
      </rPr>
      <t xml:space="preserve">
昆虫は，どんな育ち方をするのだろうか。
観察３ こん虫の育ち</t>
    </r>
    <rPh sb="7" eb="9">
      <t>コンチュウ</t>
    </rPh>
    <rPh sb="27" eb="29">
      <t>カンサツ</t>
    </rPh>
    <phoneticPr fontId="4"/>
  </si>
  <si>
    <r>
      <rPr>
        <sz val="9"/>
        <color indexed="8"/>
        <rFont val="ＭＳ ゴシック"/>
        <family val="3"/>
        <charset val="128"/>
      </rPr>
      <t>日光を集めたとき</t>
    </r>
    <r>
      <rPr>
        <sz val="9"/>
        <color indexed="8"/>
        <rFont val="ＭＳ 明朝"/>
        <family val="1"/>
        <charset val="128"/>
      </rPr>
      <t xml:space="preserve">
虫眼鏡で日光を集めると，どうなるのだろうか。
実験３ 日光を集めたときの明るさとあたたかさ</t>
    </r>
    <rPh sb="32" eb="34">
      <t>ジッケン</t>
    </rPh>
    <phoneticPr fontId="4"/>
  </si>
  <si>
    <r>
      <rPr>
        <sz val="9"/>
        <color indexed="8"/>
        <rFont val="ＭＳ ゴシック"/>
        <family val="3"/>
        <charset val="128"/>
      </rPr>
      <t>明かりがつくとき</t>
    </r>
    <r>
      <rPr>
        <sz val="9"/>
        <color indexed="8"/>
        <rFont val="ＭＳ 明朝"/>
        <family val="1"/>
        <charset val="128"/>
      </rPr>
      <t xml:space="preserve">
豆電球と乾電池をどのようにつなぐと，明かりがつくのだろうか。
実験１ 明かりがつくとき・つかないとき
</t>
    </r>
    <rPh sb="13" eb="16">
      <t>カンデンチ</t>
    </rPh>
    <rPh sb="27" eb="28">
      <t>ア</t>
    </rPh>
    <rPh sb="40" eb="42">
      <t>ジッケン</t>
    </rPh>
    <phoneticPr fontId="4"/>
  </si>
  <si>
    <r>
      <rPr>
        <sz val="9"/>
        <color theme="1"/>
        <rFont val="ＭＳ ゴシック"/>
        <family val="3"/>
        <charset val="128"/>
      </rPr>
      <t>じしゃくのきょく</t>
    </r>
    <r>
      <rPr>
        <sz val="9"/>
        <color theme="1"/>
        <rFont val="ＭＳ 明朝"/>
        <family val="1"/>
        <charset val="128"/>
      </rPr>
      <t xml:space="preserve">
2つの磁石の極どうしを近づけると，どうなるのだろうか。
実験２ きょくどうしを近づけたとき</t>
    </r>
    <rPh sb="37" eb="39">
      <t>ジッケン</t>
    </rPh>
    <phoneticPr fontId="4"/>
  </si>
  <si>
    <r>
      <rPr>
        <sz val="9"/>
        <color theme="1"/>
        <rFont val="ＭＳ ゴシック"/>
        <family val="3"/>
        <charset val="128"/>
      </rPr>
      <t>じしゃくについた鉄</t>
    </r>
    <r>
      <rPr>
        <sz val="9"/>
        <color theme="1"/>
        <rFont val="ＭＳ 明朝"/>
        <family val="1"/>
        <charset val="128"/>
      </rPr>
      <t xml:space="preserve">
磁石についた鉄は，磁石になったのだろうか。
実験３ じしゃくになったのかたしかめる</t>
    </r>
    <rPh sb="32" eb="34">
      <t>ジッケン</t>
    </rPh>
    <phoneticPr fontId="4"/>
  </si>
  <si>
    <r>
      <rPr>
        <sz val="9"/>
        <color theme="1"/>
        <rFont val="ＭＳ ゴシック"/>
        <family val="3"/>
        <charset val="128"/>
      </rPr>
      <t>かげのでき方と太陽</t>
    </r>
    <r>
      <rPr>
        <sz val="9"/>
        <color theme="1"/>
        <rFont val="ＭＳ 明朝"/>
        <family val="1"/>
        <charset val="128"/>
      </rPr>
      <t xml:space="preserve">
影は，どんなところにできるのだろうか。
観察１ かげと太陽のいち</t>
    </r>
    <rPh sb="30" eb="32">
      <t>カンサツ</t>
    </rPh>
    <phoneticPr fontId="4"/>
  </si>
  <si>
    <r>
      <rPr>
        <sz val="9"/>
        <color theme="1"/>
        <rFont val="ＭＳ ゴシック"/>
        <family val="3"/>
        <charset val="128"/>
      </rPr>
      <t>はね返した日光を重ねたとき</t>
    </r>
    <r>
      <rPr>
        <sz val="9"/>
        <color theme="1"/>
        <rFont val="ＭＳ 明朝"/>
        <family val="1"/>
        <charset val="128"/>
      </rPr>
      <t xml:space="preserve">
はね返した日光を重ねると，どうなるのだろうか。
実験２ はね返した日光を重ねたときの明るさと温度</t>
    </r>
    <phoneticPr fontId="4"/>
  </si>
  <si>
    <t>まとめノート／たしかめよう
つなげよう（電気を安全に使う）</t>
    <rPh sb="20" eb="22">
      <t>デンキ</t>
    </rPh>
    <rPh sb="23" eb="25">
      <t>アンゼン</t>
    </rPh>
    <rPh sb="26" eb="27">
      <t>ツカ</t>
    </rPh>
    <phoneticPr fontId="4"/>
  </si>
  <si>
    <r>
      <rPr>
        <sz val="9"/>
        <color indexed="8"/>
        <rFont val="ＭＳ ゴシック"/>
        <family val="3"/>
        <charset val="128"/>
      </rPr>
      <t>音が出ているとき</t>
    </r>
    <r>
      <rPr>
        <sz val="9"/>
        <color indexed="8"/>
        <rFont val="ＭＳ 明朝"/>
        <family val="1"/>
        <charset val="128"/>
      </rPr>
      <t xml:space="preserve">
音が出ているときのもののようすは，どうなっているのだろうか。
実験１ 音が出ているもののようす</t>
    </r>
    <phoneticPr fontId="4"/>
  </si>
  <si>
    <r>
      <rPr>
        <sz val="9"/>
        <color indexed="8"/>
        <rFont val="ＭＳ ゴシック"/>
        <family val="3"/>
        <charset val="128"/>
      </rPr>
      <t>風の力のはたらき</t>
    </r>
    <r>
      <rPr>
        <sz val="9"/>
        <color indexed="8"/>
        <rFont val="ＭＳ 明朝"/>
        <family val="1"/>
        <charset val="128"/>
      </rPr>
      <t xml:space="preserve">
風の強さを変えると，ものを動かすはたらきは，どのように変わるのだろうか。
活動 風で動く車をつくって動かそう
実験１ 風の強さと車が動くきょり</t>
    </r>
    <rPh sb="14" eb="15">
      <t>カ</t>
    </rPh>
    <rPh sb="36" eb="37">
      <t>カ</t>
    </rPh>
    <rPh sb="46" eb="48">
      <t>カツドウ</t>
    </rPh>
    <rPh sb="49" eb="50">
      <t>カゼ</t>
    </rPh>
    <rPh sb="51" eb="52">
      <t>ウゴ</t>
    </rPh>
    <rPh sb="53" eb="54">
      <t>クルマ</t>
    </rPh>
    <rPh sb="59" eb="60">
      <t>ウゴ</t>
    </rPh>
    <rPh sb="64" eb="66">
      <t>ジッケン</t>
    </rPh>
    <phoneticPr fontId="4"/>
  </si>
  <si>
    <r>
      <rPr>
        <sz val="9"/>
        <color indexed="8"/>
        <rFont val="ＭＳ ゴシック"/>
        <family val="3"/>
        <charset val="128"/>
      </rPr>
      <t>ゴムの力のはたらき</t>
    </r>
    <r>
      <rPr>
        <sz val="9"/>
        <color indexed="8"/>
        <rFont val="ＭＳ 明朝"/>
        <family val="1"/>
        <charset val="128"/>
      </rPr>
      <t xml:space="preserve">
ゴムを伸ばす長さを変えると，ものを動かすはたらきは，どのように変わるのだろうか。
活動 ゴムで動く車をつくって動かそう
実験２ ゴムをのばす長さと車が動くきょり</t>
    </r>
    <rPh sb="13" eb="14">
      <t>ノ</t>
    </rPh>
    <rPh sb="19" eb="20">
      <t>カ</t>
    </rPh>
    <rPh sb="41" eb="42">
      <t>カ</t>
    </rPh>
    <rPh sb="70" eb="72">
      <t>ジッケン</t>
    </rPh>
    <phoneticPr fontId="4"/>
  </si>
  <si>
    <t xml:space="preserve">見つけた生き物は，どんなようすだったのだろうか。
観察１ 春の生き物のかんさつ
</t>
    <rPh sb="0" eb="1">
      <t>ミ</t>
    </rPh>
    <rPh sb="4" eb="5">
      <t>イ</t>
    </rPh>
    <rPh sb="6" eb="7">
      <t>モノ</t>
    </rPh>
    <rPh sb="25" eb="27">
      <t>カンサツ</t>
    </rPh>
    <phoneticPr fontId="4"/>
  </si>
  <si>
    <t>さなぎは，どのように変わっていくのだろうか。
観察２ さなぎのようす</t>
    <rPh sb="10" eb="11">
      <t>カ</t>
    </rPh>
    <rPh sb="23" eb="25">
      <t>カンサツ</t>
    </rPh>
    <phoneticPr fontId="4"/>
  </si>
  <si>
    <r>
      <rPr>
        <sz val="9"/>
        <color theme="1"/>
        <rFont val="ＭＳ ゴシック"/>
        <family val="3"/>
        <charset val="128"/>
      </rPr>
      <t>こん虫のすみか</t>
    </r>
    <r>
      <rPr>
        <sz val="9"/>
        <color theme="1"/>
        <rFont val="ＭＳ 明朝"/>
        <family val="1"/>
        <charset val="128"/>
      </rPr>
      <t xml:space="preserve">
どこに，どんな昆虫がいるのだろうか。
観察１ こん虫のすみか</t>
    </r>
    <phoneticPr fontId="4"/>
  </si>
  <si>
    <r>
      <rPr>
        <sz val="9"/>
        <color theme="1"/>
        <rFont val="ＭＳ Ｐゴシック"/>
        <family val="3"/>
        <charset val="128"/>
        <scheme val="major"/>
      </rPr>
      <t>実ができたようす</t>
    </r>
    <r>
      <rPr>
        <sz val="9"/>
        <color theme="1"/>
        <rFont val="ＭＳ 明朝"/>
        <family val="1"/>
        <charset val="128"/>
      </rPr>
      <t xml:space="preserve">
花が咲いた後の植物は，どうなっていくのだろうか。
観察１ 植物の育ち</t>
    </r>
    <rPh sb="11" eb="12">
      <t>サ</t>
    </rPh>
    <phoneticPr fontId="4"/>
  </si>
  <si>
    <r>
      <rPr>
        <sz val="9"/>
        <color indexed="8"/>
        <rFont val="ＭＳ ゴシック"/>
        <family val="3"/>
        <charset val="128"/>
      </rPr>
      <t>電気を通すもの</t>
    </r>
    <r>
      <rPr>
        <sz val="9"/>
        <color indexed="8"/>
        <rFont val="ＭＳ 明朝"/>
        <family val="1"/>
        <charset val="128"/>
      </rPr>
      <t xml:space="preserve">
どんなものが，電気を通すのだろうか。
実験２ 電気を通すもの・通さないもの</t>
    </r>
    <rPh sb="15" eb="17">
      <t>デンキ</t>
    </rPh>
    <rPh sb="18" eb="19">
      <t>トオ</t>
    </rPh>
    <rPh sb="27" eb="29">
      <t>ジッケン</t>
    </rPh>
    <rPh sb="31" eb="33">
      <t>デンキ</t>
    </rPh>
    <rPh sb="34" eb="35">
      <t>トオ</t>
    </rPh>
    <rPh sb="39" eb="40">
      <t>トオ</t>
    </rPh>
    <phoneticPr fontId="4"/>
  </si>
  <si>
    <r>
      <rPr>
        <sz val="9"/>
        <color theme="1"/>
        <rFont val="ＭＳ ゴシック"/>
        <family val="3"/>
        <charset val="128"/>
      </rPr>
      <t>じしゃくにつくもの</t>
    </r>
    <r>
      <rPr>
        <sz val="9"/>
        <color theme="1"/>
        <rFont val="ＭＳ 明朝"/>
        <family val="1"/>
        <charset val="128"/>
      </rPr>
      <t xml:space="preserve">
どんなものが，磁石につくのだろうか。
実験１ じしゃくにつくもの・つかないもの</t>
    </r>
    <rPh sb="29" eb="31">
      <t>ジッケン</t>
    </rPh>
    <phoneticPr fontId="4"/>
  </si>
  <si>
    <t>2月第1週～，配当5時間＋予備1時間</t>
    <rPh sb="1" eb="2">
      <t>ガツ</t>
    </rPh>
    <rPh sb="2" eb="3">
      <t>ダイ</t>
    </rPh>
    <rPh sb="4" eb="5">
      <t>シュウ</t>
    </rPh>
    <rPh sb="7" eb="9">
      <t>ハイトウ</t>
    </rPh>
    <rPh sb="10" eb="12">
      <t>ジカン</t>
    </rPh>
    <rPh sb="13" eb="15">
      <t>ヨビ</t>
    </rPh>
    <rPh sb="16" eb="18">
      <t>ジカン</t>
    </rPh>
    <phoneticPr fontId="4"/>
  </si>
  <si>
    <r>
      <rPr>
        <sz val="9"/>
        <color indexed="8"/>
        <rFont val="ＭＳ ゴシック"/>
        <family val="3"/>
        <charset val="128"/>
      </rPr>
      <t>音がつたわるとき</t>
    </r>
    <r>
      <rPr>
        <sz val="9"/>
        <color indexed="8"/>
        <rFont val="ＭＳ Ｐゴシック"/>
        <family val="3"/>
        <charset val="128"/>
        <scheme val="major"/>
      </rPr>
      <t xml:space="preserve">
</t>
    </r>
    <r>
      <rPr>
        <sz val="9"/>
        <color indexed="8"/>
        <rFont val="ＭＳ 明朝"/>
        <family val="1"/>
        <charset val="128"/>
      </rPr>
      <t>音が伝わるとき，もののようすはどうなっているのだろうか。
実験２ 音がつたわるときのもののようす</t>
    </r>
    <rPh sb="11" eb="12">
      <t>ツタ</t>
    </rPh>
    <phoneticPr fontId="4"/>
  </si>
  <si>
    <r>
      <rPr>
        <sz val="9"/>
        <color theme="1"/>
        <rFont val="ＭＳ ゴシック"/>
        <family val="3"/>
        <charset val="128"/>
      </rPr>
      <t>ものの形と重さ</t>
    </r>
    <r>
      <rPr>
        <sz val="9"/>
        <color theme="1"/>
        <rFont val="ＭＳ 明朝"/>
        <family val="1"/>
        <charset val="128"/>
      </rPr>
      <t xml:space="preserve">
ものの形を変えたとき，重さは変わるのだろうか。
実験１ 形をかえたときの重さくらべ</t>
    </r>
    <rPh sb="13" eb="14">
      <t>カ</t>
    </rPh>
    <rPh sb="22" eb="23">
      <t>カ</t>
    </rPh>
    <rPh sb="32" eb="34">
      <t>ジッケン</t>
    </rPh>
    <phoneticPr fontId="4"/>
  </si>
  <si>
    <r>
      <rPr>
        <sz val="9"/>
        <color theme="1"/>
        <rFont val="ＭＳ ゴシック"/>
        <family val="3"/>
        <charset val="128"/>
      </rPr>
      <t>ものの体積と重さ</t>
    </r>
    <r>
      <rPr>
        <sz val="9"/>
        <color theme="1"/>
        <rFont val="ＭＳ 明朝"/>
        <family val="1"/>
        <charset val="128"/>
      </rPr>
      <t xml:space="preserve">
同じ体積でも，ものの種類が違うと重さは違うのだろうか。
実験２ 同じ体積のものの重さくらべ</t>
    </r>
    <rPh sb="22" eb="23">
      <t>チガ</t>
    </rPh>
    <rPh sb="28" eb="29">
      <t>チガ</t>
    </rPh>
    <rPh sb="37" eb="39">
      <t>ジッケン</t>
    </rPh>
    <phoneticPr fontId="4"/>
  </si>
  <si>
    <t>3月第2週～，配当2時間</t>
    <rPh sb="1" eb="2">
      <t>ガツ</t>
    </rPh>
    <rPh sb="2" eb="3">
      <t>ダイ</t>
    </rPh>
    <rPh sb="4" eb="5">
      <t>シュウ</t>
    </rPh>
    <rPh sb="7" eb="9">
      <t>ハイトウ</t>
    </rPh>
    <rPh sb="10" eb="12">
      <t>ジカン</t>
    </rPh>
    <phoneticPr fontId="4"/>
  </si>
  <si>
    <r>
      <rPr>
        <sz val="9"/>
        <color theme="1"/>
        <rFont val="ＭＳ ゴシック"/>
        <family val="3"/>
        <charset val="128"/>
      </rPr>
      <t>かんさつきろくのふり返り</t>
    </r>
    <r>
      <rPr>
        <sz val="9"/>
        <color theme="1"/>
        <rFont val="ＭＳ Ｐゴシック"/>
        <family val="3"/>
        <charset val="128"/>
      </rPr>
      <t xml:space="preserve">
</t>
    </r>
    <r>
      <rPr>
        <sz val="9"/>
        <color theme="1"/>
        <rFont val="ＭＳ 明朝"/>
        <family val="1"/>
        <charset val="128"/>
      </rPr>
      <t>これまでの観察記録を振り返って，植物の育ち方について考えよう。</t>
    </r>
    <rPh sb="18" eb="20">
      <t>カンサツ</t>
    </rPh>
    <rPh sb="20" eb="22">
      <t>キロク</t>
    </rPh>
    <rPh sb="23" eb="24">
      <t>フ</t>
    </rPh>
    <phoneticPr fontId="4"/>
  </si>
  <si>
    <r>
      <rPr>
        <sz val="9"/>
        <color indexed="8"/>
        <rFont val="ＭＳ ゴシック"/>
        <family val="3"/>
        <charset val="128"/>
      </rPr>
      <t>日なたと日かげの地面</t>
    </r>
    <r>
      <rPr>
        <sz val="9"/>
        <color indexed="8"/>
        <rFont val="ＭＳ 明朝"/>
        <family val="1"/>
        <charset val="128"/>
      </rPr>
      <t xml:space="preserve">
日なたと日陰の地面のようすは，どんなところが違うのだろうか。
活動 日なたと日かげの地面のようす</t>
    </r>
    <rPh sb="33" eb="34">
      <t>チガ</t>
    </rPh>
    <phoneticPr fontId="4"/>
  </si>
  <si>
    <r>
      <rPr>
        <sz val="9"/>
        <color theme="1"/>
        <rFont val="ＭＳ ゴシック"/>
        <family val="3"/>
        <charset val="128"/>
      </rPr>
      <t>音のせいしつ</t>
    </r>
    <r>
      <rPr>
        <sz val="9"/>
        <color theme="1"/>
        <rFont val="ＭＳ Ｐゴシック"/>
        <family val="3"/>
        <charset val="128"/>
        <scheme val="major"/>
      </rPr>
      <t xml:space="preserve">
</t>
    </r>
    <r>
      <rPr>
        <sz val="9"/>
        <color theme="1"/>
        <rFont val="ＭＳ 明朝"/>
        <family val="1"/>
        <charset val="128"/>
      </rPr>
      <t>音が出ているもののようすについて，話し合ってみよう。</t>
    </r>
    <rPh sb="0" eb="1">
      <t>オト</t>
    </rPh>
    <rPh sb="7" eb="8">
      <t>オト</t>
    </rPh>
    <rPh sb="9" eb="10">
      <t>デ</t>
    </rPh>
    <phoneticPr fontId="4"/>
  </si>
  <si>
    <r>
      <rPr>
        <sz val="9"/>
        <color indexed="8"/>
        <rFont val="ＭＳ ゴシック"/>
        <family val="3"/>
        <charset val="128"/>
      </rPr>
      <t>【単元の目標】</t>
    </r>
    <r>
      <rPr>
        <sz val="9"/>
        <color indexed="8"/>
        <rFont val="ＭＳ 明朝"/>
        <family val="1"/>
        <charset val="128"/>
      </rPr>
      <t xml:space="preserve">
風とゴムの力，光や音，乾電池や豆電球，磁石，ものの体積と重さの関係などを利用したおもちゃづくりを通して，学習したことやものづくりへの興味・関心を高める。</t>
    </r>
    <rPh sb="80" eb="81">
      <t>タカ</t>
    </rPh>
    <phoneticPr fontId="4"/>
  </si>
  <si>
    <r>
      <rPr>
        <sz val="9"/>
        <color theme="1"/>
        <rFont val="ＭＳ ゴシック"/>
        <family val="3"/>
        <charset val="128"/>
      </rPr>
      <t>かげと太陽の動き</t>
    </r>
    <r>
      <rPr>
        <sz val="9"/>
        <color theme="1"/>
        <rFont val="ＭＳ 明朝"/>
        <family val="1"/>
        <charset val="128"/>
      </rPr>
      <t xml:space="preserve">
なぜ，影の向きが変わったのだろうか。
観察２ かげと太陽の動き</t>
    </r>
    <rPh sb="12" eb="13">
      <t>カゲ</t>
    </rPh>
    <rPh sb="17" eb="18">
      <t>カ</t>
    </rPh>
    <rPh sb="28" eb="30">
      <t>カンサツ</t>
    </rPh>
    <phoneticPr fontId="4"/>
  </si>
  <si>
    <t>日なたと日陰の地面の温度は，どれぐらい違うのだろうか。また，地面の温度は，時間がたつと，どうなるのだろうか。
観察３ 日なたと日かげの地面の温度</t>
    <rPh sb="4" eb="6">
      <t>ヒカゲ</t>
    </rPh>
    <rPh sb="55" eb="57">
      <t>カンサツ</t>
    </rPh>
    <phoneticPr fontId="4"/>
  </si>
  <si>
    <r>
      <rPr>
        <sz val="9"/>
        <color indexed="8"/>
        <rFont val="ＭＳ ゴシック"/>
        <family val="3"/>
        <charset val="128"/>
      </rPr>
      <t>おもちゃランド</t>
    </r>
    <r>
      <rPr>
        <sz val="9"/>
        <color indexed="8"/>
        <rFont val="ＭＳ 明朝"/>
        <family val="1"/>
        <charset val="128"/>
      </rPr>
      <t xml:space="preserve">
おもちゃづくりを通して，これまでに学習したことを深めよう。
活動 おもちゃをつくろう</t>
    </r>
    <rPh sb="16" eb="17">
      <t>トオ</t>
    </rPh>
    <rPh sb="25" eb="27">
      <t>ガクシュウ</t>
    </rPh>
    <rPh sb="32" eb="33">
      <t>フカ</t>
    </rPh>
    <phoneticPr fontId="4"/>
  </si>
  <si>
    <t>単元導入
第１次</t>
    <rPh sb="0" eb="2">
      <t>タンゲン</t>
    </rPh>
    <rPh sb="2" eb="4">
      <t>ドウニュウ</t>
    </rPh>
    <phoneticPr fontId="4"/>
  </si>
  <si>
    <t>重点</t>
    <rPh sb="0" eb="2">
      <t>ジュウテン</t>
    </rPh>
    <phoneticPr fontId="4"/>
  </si>
  <si>
    <t>記録</t>
    <rPh sb="0" eb="2">
      <t>キロク</t>
    </rPh>
    <phoneticPr fontId="4"/>
  </si>
  <si>
    <t>【学習指導要領との関連】B(1)身の回りの生物　ア(ｱ)，イ</t>
    <phoneticPr fontId="4"/>
  </si>
  <si>
    <t>【学習指導要領との関連】B(1)身の回りの生物　ア(ｳ)，イ</t>
    <phoneticPr fontId="4"/>
  </si>
  <si>
    <t>【学習指導要領との関連】B(1)身の回りの生物　ア(ｲ)，イ</t>
    <phoneticPr fontId="4"/>
  </si>
  <si>
    <t>【学習指導要領との関連】B(1)身の回りの生物　ア(ｱ)(ｲ)，イ</t>
    <phoneticPr fontId="4"/>
  </si>
  <si>
    <t>【学習指導要領との関連】B(2)太陽と地面の様子　ア(ｱ)(ｲ)，イ</t>
    <phoneticPr fontId="4"/>
  </si>
  <si>
    <t>【学習指導要領との関連】A(3)光と音の性質　ア(ｱ)(ｲ)，イ</t>
    <phoneticPr fontId="4"/>
  </si>
  <si>
    <t>【学習指導要領との関連】A(5)電気の通り道　ア(ｱ)(ｲ)，イ</t>
    <phoneticPr fontId="4"/>
  </si>
  <si>
    <t>【学習指導要領との関連】A(4)磁石の性質　ア(ｱ)(ｲ)，イ</t>
    <phoneticPr fontId="4"/>
  </si>
  <si>
    <t>【学習指導要領との関連】A(3)光と音の性質　ア(ｳ)，イ</t>
    <phoneticPr fontId="4"/>
  </si>
  <si>
    <t>【学習指導要領との関連】A(1)物と重さ　ア(ｱ)(ｲ)，イ</t>
    <phoneticPr fontId="4"/>
  </si>
  <si>
    <t>【学習指導要領との関連】A区分全般</t>
    <phoneticPr fontId="4"/>
  </si>
  <si>
    <r>
      <rPr>
        <sz val="9"/>
        <rFont val="ＭＳ ゴシック"/>
        <family val="3"/>
        <charset val="128"/>
      </rPr>
      <t xml:space="preserve">【単元の評価規準】
</t>
    </r>
    <r>
      <rPr>
        <sz val="9"/>
        <rFont val="ＭＳ 明朝"/>
        <family val="1"/>
        <charset val="128"/>
      </rPr>
      <t>知①／器具を正しく扱いながら，学習したことを利用したものづくりをしている。</t>
    </r>
    <rPh sb="1" eb="3">
      <t>タンゲン</t>
    </rPh>
    <rPh sb="4" eb="6">
      <t>ヒョウカ</t>
    </rPh>
    <rPh sb="6" eb="8">
      <t>キジュン</t>
    </rPh>
    <rPh sb="25" eb="27">
      <t>ガクシュウ</t>
    </rPh>
    <rPh sb="32" eb="34">
      <t>リヨウ</t>
    </rPh>
    <phoneticPr fontId="4"/>
  </si>
  <si>
    <t xml:space="preserve">
思①／学習したことを利用したものづくりを通して，製作の方法を発想し，表現するなどして問題解決している。</t>
    <rPh sb="1" eb="2">
      <t>シ</t>
    </rPh>
    <rPh sb="4" eb="6">
      <t>ガクシュウ</t>
    </rPh>
    <rPh sb="11" eb="13">
      <t>リヨウ</t>
    </rPh>
    <rPh sb="21" eb="22">
      <t>トオ</t>
    </rPh>
    <rPh sb="25" eb="27">
      <t>セイサク</t>
    </rPh>
    <rPh sb="28" eb="30">
      <t>ホウホウ</t>
    </rPh>
    <rPh sb="31" eb="33">
      <t>ハッソウ</t>
    </rPh>
    <rPh sb="35" eb="37">
      <t>ヒョウゲン</t>
    </rPh>
    <rPh sb="43" eb="45">
      <t>モンダイ</t>
    </rPh>
    <rPh sb="45" eb="47">
      <t>カイケツ</t>
    </rPh>
    <phoneticPr fontId="4"/>
  </si>
  <si>
    <t xml:space="preserve">
態①／学習したことを利用したものづくりに進んでかかわり，他者とかかわりながら問題解決しようとしている。</t>
    <rPh sb="1" eb="2">
      <t>タイ</t>
    </rPh>
    <rPh sb="4" eb="6">
      <t>ガクシュウ</t>
    </rPh>
    <rPh sb="11" eb="13">
      <t>リヨウ</t>
    </rPh>
    <rPh sb="21" eb="22">
      <t>スス</t>
    </rPh>
    <rPh sb="29" eb="31">
      <t>タシャ</t>
    </rPh>
    <rPh sb="39" eb="41">
      <t>モンダイ</t>
    </rPh>
    <rPh sb="41" eb="43">
      <t>カイケツ</t>
    </rPh>
    <phoneticPr fontId="4"/>
  </si>
  <si>
    <t>○</t>
    <phoneticPr fontId="4"/>
  </si>
  <si>
    <t>態①／これまで学習したことを生かして，他者とかかわりながらおもちゃを製作しようとしているかを評価する。(行動観察・発言）</t>
    <rPh sb="0" eb="1">
      <t>タイ</t>
    </rPh>
    <rPh sb="7" eb="9">
      <t>ガクシュウ</t>
    </rPh>
    <rPh sb="14" eb="15">
      <t>イ</t>
    </rPh>
    <rPh sb="19" eb="21">
      <t>タシャ</t>
    </rPh>
    <rPh sb="34" eb="36">
      <t>セイサク</t>
    </rPh>
    <phoneticPr fontId="4"/>
  </si>
  <si>
    <t>思①／これまで学習したことを意識して，おもちゃの計画を立てているかを評価する。(行動観察・記述分析）</t>
    <rPh sb="0" eb="1">
      <t>シ</t>
    </rPh>
    <rPh sb="7" eb="9">
      <t>ガクシュウ</t>
    </rPh>
    <rPh sb="14" eb="16">
      <t>イシキ</t>
    </rPh>
    <rPh sb="24" eb="26">
      <t>ケイカク</t>
    </rPh>
    <rPh sb="27" eb="28">
      <t>タ</t>
    </rPh>
    <rPh sb="40" eb="42">
      <t>コウドウ</t>
    </rPh>
    <rPh sb="42" eb="44">
      <t>カンサツ</t>
    </rPh>
    <phoneticPr fontId="4"/>
  </si>
  <si>
    <t>知①／器具を正しく扱いながらおもちゃを製作しているかを評価する。(行動観察・作品分析）</t>
    <rPh sb="0" eb="1">
      <t>チ</t>
    </rPh>
    <rPh sb="3" eb="5">
      <t>キグ</t>
    </rPh>
    <rPh sb="6" eb="7">
      <t>タダ</t>
    </rPh>
    <rPh sb="9" eb="10">
      <t>アツカ</t>
    </rPh>
    <rPh sb="19" eb="21">
      <t>セイサク</t>
    </rPh>
    <rPh sb="27" eb="29">
      <t>ヒョウカ</t>
    </rPh>
    <rPh sb="38" eb="40">
      <t>サクヒン</t>
    </rPh>
    <phoneticPr fontId="2"/>
  </si>
  <si>
    <t>知</t>
    <phoneticPr fontId="4"/>
  </si>
  <si>
    <t>思</t>
    <phoneticPr fontId="4"/>
  </si>
  <si>
    <t>態</t>
    <phoneticPr fontId="4"/>
  </si>
  <si>
    <t>思①／見つけた生物のようすについて，詳しく知りたいことを考え，表現しているかを確認する。(発言・記述分析）</t>
    <rPh sb="0" eb="1">
      <t>シ</t>
    </rPh>
    <rPh sb="3" eb="4">
      <t>ミ</t>
    </rPh>
    <rPh sb="7" eb="9">
      <t>セイブツ</t>
    </rPh>
    <rPh sb="18" eb="19">
      <t>クワ</t>
    </rPh>
    <rPh sb="21" eb="22">
      <t>シ</t>
    </rPh>
    <rPh sb="28" eb="29">
      <t>カンガ</t>
    </rPh>
    <rPh sb="31" eb="33">
      <t>ヒョウゲン</t>
    </rPh>
    <rPh sb="39" eb="41">
      <t>カクニン</t>
    </rPh>
    <rPh sb="45" eb="47">
      <t>ハツゲン</t>
    </rPh>
    <phoneticPr fontId="2"/>
  </si>
  <si>
    <t>知③／身の回りの生物のようすを，虫眼鏡などを正しく扱いながら調べ，わかりやすく記録しているかを確認する。(行動観察・記録分析）</t>
    <rPh sb="0" eb="1">
      <t>チ</t>
    </rPh>
    <rPh sb="3" eb="4">
      <t>ミ</t>
    </rPh>
    <rPh sb="5" eb="6">
      <t>マワ</t>
    </rPh>
    <rPh sb="8" eb="10">
      <t>セイブツ</t>
    </rPh>
    <rPh sb="16" eb="17">
      <t>ムシ</t>
    </rPh>
    <rPh sb="17" eb="19">
      <t>メガネ</t>
    </rPh>
    <rPh sb="22" eb="23">
      <t>タダ</t>
    </rPh>
    <rPh sb="25" eb="26">
      <t>アツカ</t>
    </rPh>
    <rPh sb="30" eb="31">
      <t>シラ</t>
    </rPh>
    <rPh sb="39" eb="41">
      <t>キロク</t>
    </rPh>
    <rPh sb="47" eb="49">
      <t>カクニン</t>
    </rPh>
    <rPh sb="53" eb="55">
      <t>コウドウ</t>
    </rPh>
    <rPh sb="55" eb="57">
      <t>カンサツ</t>
    </rPh>
    <rPh sb="58" eb="60">
      <t>キロク</t>
    </rPh>
    <phoneticPr fontId="2"/>
  </si>
  <si>
    <t>知①／生物は，色，形，大きさなど，姿に違いがあることを理解しているかを評価する。(記述分析・ペーパーテスト）</t>
    <rPh sb="0" eb="1">
      <t>チ</t>
    </rPh>
    <rPh sb="3" eb="5">
      <t>セイブツ</t>
    </rPh>
    <rPh sb="7" eb="8">
      <t>イロ</t>
    </rPh>
    <rPh sb="9" eb="10">
      <t>カタチ</t>
    </rPh>
    <rPh sb="11" eb="12">
      <t>オオ</t>
    </rPh>
    <rPh sb="17" eb="18">
      <t>スガタ</t>
    </rPh>
    <rPh sb="19" eb="20">
      <t>チガ</t>
    </rPh>
    <rPh sb="27" eb="29">
      <t>リカイ</t>
    </rPh>
    <phoneticPr fontId="2"/>
  </si>
  <si>
    <t>思②／身の回りの生物について，そのようすや周辺の環境に着目して比較し，差異点や共通点をもとに考察し，自分の考えを表現しているかを評価する。(発言・記述分析）</t>
    <rPh sb="0" eb="1">
      <t>シ</t>
    </rPh>
    <rPh sb="3" eb="4">
      <t>ミ</t>
    </rPh>
    <rPh sb="5" eb="6">
      <t>マワ</t>
    </rPh>
    <rPh sb="8" eb="10">
      <t>セイブツ</t>
    </rPh>
    <rPh sb="21" eb="23">
      <t>シュウヘン</t>
    </rPh>
    <rPh sb="24" eb="26">
      <t>カンキョウ</t>
    </rPh>
    <rPh sb="27" eb="29">
      <t>チャクモク</t>
    </rPh>
    <rPh sb="31" eb="33">
      <t>ヒカク</t>
    </rPh>
    <rPh sb="35" eb="37">
      <t>サイ</t>
    </rPh>
    <rPh sb="37" eb="38">
      <t>テン</t>
    </rPh>
    <rPh sb="39" eb="42">
      <t>キョウツウテン</t>
    </rPh>
    <rPh sb="46" eb="48">
      <t>コウサツ</t>
    </rPh>
    <rPh sb="50" eb="52">
      <t>ジブン</t>
    </rPh>
    <rPh sb="53" eb="54">
      <t>カンガ</t>
    </rPh>
    <rPh sb="56" eb="58">
      <t>ヒョウゲン</t>
    </rPh>
    <rPh sb="70" eb="72">
      <t>ハツゲン</t>
    </rPh>
    <phoneticPr fontId="2"/>
  </si>
  <si>
    <t>知②／たねのまき方を知り，正しくたねをまいているかを確認する。(行動観察）</t>
    <rPh sb="0" eb="1">
      <t>チ</t>
    </rPh>
    <rPh sb="8" eb="9">
      <t>カタ</t>
    </rPh>
    <rPh sb="10" eb="11">
      <t>シ</t>
    </rPh>
    <rPh sb="13" eb="14">
      <t>タダ</t>
    </rPh>
    <rPh sb="26" eb="28">
      <t>カクニン</t>
    </rPh>
    <rPh sb="32" eb="34">
      <t>コウドウ</t>
    </rPh>
    <rPh sb="34" eb="36">
      <t>カンサツ</t>
    </rPh>
    <phoneticPr fontId="2"/>
  </si>
  <si>
    <t>知②／植物の栽培をしながら，虫眼鏡や紙テープなどを正しく扱い，その成長をわかりやすく記録しているかを評価する。(行動観察・記録分析）</t>
    <rPh sb="0" eb="1">
      <t>チ</t>
    </rPh>
    <rPh sb="3" eb="5">
      <t>ショクブツ</t>
    </rPh>
    <rPh sb="6" eb="8">
      <t>サイバイ</t>
    </rPh>
    <rPh sb="14" eb="15">
      <t>ムシ</t>
    </rPh>
    <rPh sb="15" eb="17">
      <t>メガネ</t>
    </rPh>
    <rPh sb="18" eb="19">
      <t>カミ</t>
    </rPh>
    <rPh sb="25" eb="26">
      <t>タダ</t>
    </rPh>
    <rPh sb="28" eb="29">
      <t>アツカ</t>
    </rPh>
    <rPh sb="33" eb="35">
      <t>セイチョウ</t>
    </rPh>
    <rPh sb="42" eb="44">
      <t>キロク</t>
    </rPh>
    <rPh sb="56" eb="58">
      <t>コウドウ</t>
    </rPh>
    <rPh sb="58" eb="60">
      <t>カンサツ</t>
    </rPh>
    <rPh sb="61" eb="63">
      <t>キロク</t>
    </rPh>
    <phoneticPr fontId="4"/>
  </si>
  <si>
    <t>態②／チョウの育ちや成虫の体のつくりについて学んだことを学習や生活に生かそうとしているかを評価する。(行動観察・発言・記述分析）</t>
    <rPh sb="0" eb="1">
      <t>タイ</t>
    </rPh>
    <rPh sb="7" eb="8">
      <t>ソダ</t>
    </rPh>
    <rPh sb="10" eb="12">
      <t>セイチュウ</t>
    </rPh>
    <rPh sb="13" eb="14">
      <t>カラダ</t>
    </rPh>
    <rPh sb="22" eb="23">
      <t>マナ</t>
    </rPh>
    <rPh sb="28" eb="30">
      <t>ガクシュウ</t>
    </rPh>
    <rPh sb="31" eb="33">
      <t>セイカツ</t>
    </rPh>
    <rPh sb="34" eb="35">
      <t>イ</t>
    </rPh>
    <rPh sb="51" eb="53">
      <t>コウドウ</t>
    </rPh>
    <rPh sb="53" eb="55">
      <t>カンサツ</t>
    </rPh>
    <rPh sb="56" eb="58">
      <t>ハツゲン</t>
    </rPh>
    <phoneticPr fontId="4"/>
  </si>
  <si>
    <t>知②／チョウの成虫の体は，頭，胸および腹からできていることを理解しているかを評価する。(記述分析・ペーパーテスト）</t>
    <rPh sb="0" eb="1">
      <t>チ</t>
    </rPh>
    <rPh sb="7" eb="9">
      <t>セイチュウ</t>
    </rPh>
    <rPh sb="10" eb="11">
      <t>カラダ</t>
    </rPh>
    <phoneticPr fontId="4"/>
  </si>
  <si>
    <t>知②／チョウの育ち方には一定の順序があることを理解しているかを評価する。(記述分析・ペーパーテスト）</t>
    <rPh sb="0" eb="1">
      <t>チ</t>
    </rPh>
    <rPh sb="7" eb="8">
      <t>ソダ</t>
    </rPh>
    <rPh sb="9" eb="10">
      <t>カタ</t>
    </rPh>
    <rPh sb="12" eb="14">
      <t>イッテイ</t>
    </rPh>
    <rPh sb="15" eb="17">
      <t>ジュンジョ</t>
    </rPh>
    <rPh sb="23" eb="25">
      <t>リカイ</t>
    </rPh>
    <phoneticPr fontId="4"/>
  </si>
  <si>
    <t>思②／チョウが卵から成虫までどのように育つのか，観察結果をもとに考え，表現しているかを評価する。(発言・記述分析）</t>
    <rPh sb="0" eb="1">
      <t>シ</t>
    </rPh>
    <rPh sb="7" eb="8">
      <t>タマゴ</t>
    </rPh>
    <rPh sb="10" eb="12">
      <t>セイチュウ</t>
    </rPh>
    <rPh sb="19" eb="20">
      <t>ソダ</t>
    </rPh>
    <rPh sb="24" eb="26">
      <t>カンサツ</t>
    </rPh>
    <rPh sb="26" eb="28">
      <t>ケッカ</t>
    </rPh>
    <rPh sb="32" eb="33">
      <t>カンガ</t>
    </rPh>
    <rPh sb="35" eb="37">
      <t>ヒョウゲン</t>
    </rPh>
    <rPh sb="49" eb="51">
      <t>ハツゲン</t>
    </rPh>
    <phoneticPr fontId="4"/>
  </si>
  <si>
    <t>思②／チョウの卵や幼虫がどのように育つのか，観察結果をもとに考え，表現しているかを確認する。(発言・記述分析）</t>
    <rPh sb="0" eb="1">
      <t>シ</t>
    </rPh>
    <rPh sb="7" eb="8">
      <t>タマゴ</t>
    </rPh>
    <rPh sb="9" eb="11">
      <t>ヨウチュウ</t>
    </rPh>
    <rPh sb="17" eb="18">
      <t>ソダ</t>
    </rPh>
    <rPh sb="22" eb="24">
      <t>カンサツ</t>
    </rPh>
    <rPh sb="24" eb="26">
      <t>ケッカ</t>
    </rPh>
    <rPh sb="30" eb="31">
      <t>カンガ</t>
    </rPh>
    <rPh sb="33" eb="35">
      <t>ヒョウゲン</t>
    </rPh>
    <rPh sb="41" eb="43">
      <t>カクニン</t>
    </rPh>
    <rPh sb="47" eb="49">
      <t>ハツゲン</t>
    </rPh>
    <phoneticPr fontId="4"/>
  </si>
  <si>
    <t>態</t>
    <rPh sb="0" eb="1">
      <t>タイ</t>
    </rPh>
    <phoneticPr fontId="4"/>
  </si>
  <si>
    <t>思</t>
    <rPh sb="0" eb="1">
      <t>シ</t>
    </rPh>
    <phoneticPr fontId="4"/>
  </si>
  <si>
    <t>知①／植物の体は，根，茎および葉からできていることを理解しているかを評価する。(記述分析・ペーパーテスト）</t>
    <rPh sb="0" eb="1">
      <t>チ</t>
    </rPh>
    <rPh sb="3" eb="5">
      <t>ショクブツ</t>
    </rPh>
    <rPh sb="6" eb="7">
      <t>カラダ</t>
    </rPh>
    <rPh sb="9" eb="10">
      <t>ネ</t>
    </rPh>
    <rPh sb="11" eb="12">
      <t>クキ</t>
    </rPh>
    <rPh sb="15" eb="16">
      <t>ハ</t>
    </rPh>
    <rPh sb="26" eb="28">
      <t>リカイ</t>
    </rPh>
    <phoneticPr fontId="4"/>
  </si>
  <si>
    <t>思②／植物の体のつくりについて，複数の種類を比較して，差異点や共通点をもとに考察し，自分の考えを表現しているかを評価する。(発言・記述分析）</t>
    <rPh sb="0" eb="1">
      <t>シ</t>
    </rPh>
    <rPh sb="3" eb="5">
      <t>ショクブツ</t>
    </rPh>
    <rPh sb="6" eb="7">
      <t>カラダ</t>
    </rPh>
    <rPh sb="16" eb="18">
      <t>フクスウ</t>
    </rPh>
    <rPh sb="19" eb="21">
      <t>シュルイ</t>
    </rPh>
    <rPh sb="22" eb="24">
      <t>ヒカク</t>
    </rPh>
    <rPh sb="27" eb="29">
      <t>サイ</t>
    </rPh>
    <rPh sb="29" eb="30">
      <t>テン</t>
    </rPh>
    <rPh sb="31" eb="34">
      <t>キョウツウテン</t>
    </rPh>
    <rPh sb="38" eb="40">
      <t>コウサツ</t>
    </rPh>
    <rPh sb="42" eb="44">
      <t>ジブン</t>
    </rPh>
    <rPh sb="45" eb="46">
      <t>カンガ</t>
    </rPh>
    <rPh sb="48" eb="50">
      <t>ヒョウゲン</t>
    </rPh>
    <rPh sb="62" eb="64">
      <t>ハツゲン</t>
    </rPh>
    <phoneticPr fontId="2"/>
  </si>
  <si>
    <t>知②／植物の育ちについて，虫眼鏡や紙テープなどを正しく扱い，その成長をわかりやすく記録しているかを評価する。(行動観察・記録分析）</t>
    <rPh sb="0" eb="1">
      <t>チ</t>
    </rPh>
    <rPh sb="13" eb="14">
      <t>ムシ</t>
    </rPh>
    <rPh sb="60" eb="62">
      <t>キロク</t>
    </rPh>
    <phoneticPr fontId="4"/>
  </si>
  <si>
    <t>態②／風とゴムの力のはたらきについて学んだことを学習や生活に生かそうとしているかを評価する。(行動観察・発言・記述分析）</t>
    <rPh sb="0" eb="1">
      <t>タイ</t>
    </rPh>
    <rPh sb="3" eb="4">
      <t>カゼ</t>
    </rPh>
    <rPh sb="8" eb="9">
      <t>チカラ</t>
    </rPh>
    <rPh sb="18" eb="19">
      <t>マナ</t>
    </rPh>
    <rPh sb="24" eb="26">
      <t>ガクシュウ</t>
    </rPh>
    <rPh sb="27" eb="29">
      <t>セイカツ</t>
    </rPh>
    <rPh sb="30" eb="31">
      <t>イ</t>
    </rPh>
    <phoneticPr fontId="4"/>
  </si>
  <si>
    <t>知②／ゴムの力は，ものを動かすことができること，また，ゴムの力の大きさを変えると，ものが動くようすも変わることを理解しているかを評価する。(記述分析・ペーパーテスト）</t>
    <rPh sb="0" eb="1">
      <t>チ</t>
    </rPh>
    <phoneticPr fontId="4"/>
  </si>
  <si>
    <t>知①／風の力は，ものを動かすことができること，また，風の力の大きさを変えると，ものが動くようすも変わることを理解しているかを評価する。(記述分析・ペーパーテスト）</t>
    <rPh sb="0" eb="1">
      <t>チ</t>
    </rPh>
    <rPh sb="3" eb="4">
      <t>カゼ</t>
    </rPh>
    <rPh sb="5" eb="6">
      <t>チカラ</t>
    </rPh>
    <rPh sb="11" eb="12">
      <t>ウゴ</t>
    </rPh>
    <rPh sb="26" eb="27">
      <t>カゼ</t>
    </rPh>
    <rPh sb="28" eb="29">
      <t>チカラ</t>
    </rPh>
    <rPh sb="30" eb="31">
      <t>オオ</t>
    </rPh>
    <rPh sb="34" eb="35">
      <t>カ</t>
    </rPh>
    <rPh sb="42" eb="43">
      <t>ウゴ</t>
    </rPh>
    <rPh sb="48" eb="49">
      <t>カ</t>
    </rPh>
    <rPh sb="54" eb="56">
      <t>リカイ</t>
    </rPh>
    <phoneticPr fontId="4"/>
  </si>
  <si>
    <t>思①／風の強さと車が動く距離の関係について，問題を見いだしているかを評価する。(発言・記述分析）</t>
    <rPh sb="0" eb="1">
      <t>シ</t>
    </rPh>
    <rPh sb="3" eb="4">
      <t>カゼ</t>
    </rPh>
    <rPh sb="5" eb="6">
      <t>ツヨ</t>
    </rPh>
    <rPh sb="8" eb="9">
      <t>クルマ</t>
    </rPh>
    <rPh sb="10" eb="11">
      <t>ウゴ</t>
    </rPh>
    <rPh sb="12" eb="14">
      <t>キョリ</t>
    </rPh>
    <rPh sb="15" eb="17">
      <t>カンケイ</t>
    </rPh>
    <rPh sb="22" eb="24">
      <t>モンダイ</t>
    </rPh>
    <rPh sb="25" eb="26">
      <t>ミ</t>
    </rPh>
    <rPh sb="40" eb="42">
      <t>ハツゲン</t>
    </rPh>
    <phoneticPr fontId="2"/>
  </si>
  <si>
    <t>知③／風の力のはたらきについて，送風機などを正しく扱いながら調べ，結果をわかりやすく記録しているかを評価する。(行動観察・記録分析）</t>
    <rPh sb="0" eb="1">
      <t>チ</t>
    </rPh>
    <rPh sb="3" eb="4">
      <t>カゼ</t>
    </rPh>
    <rPh sb="5" eb="6">
      <t>チカラ</t>
    </rPh>
    <rPh sb="16" eb="19">
      <t>ソウフウキ</t>
    </rPh>
    <rPh sb="22" eb="23">
      <t>タダ</t>
    </rPh>
    <rPh sb="25" eb="26">
      <t>アツカ</t>
    </rPh>
    <rPh sb="30" eb="31">
      <t>シラ</t>
    </rPh>
    <rPh sb="33" eb="35">
      <t>ケッカ</t>
    </rPh>
    <rPh sb="42" eb="44">
      <t>キロク</t>
    </rPh>
    <rPh sb="56" eb="58">
      <t>コウドウ</t>
    </rPh>
    <rPh sb="58" eb="60">
      <t>カンサツ</t>
    </rPh>
    <rPh sb="61" eb="63">
      <t>キロク</t>
    </rPh>
    <phoneticPr fontId="4"/>
  </si>
  <si>
    <t>思②／ゴムの力のはたらきについて，実験で得られた結果を比較して考察し，自分の考えを表現しているかを評価する。(発言・記述分析）</t>
    <rPh sb="0" eb="1">
      <t>シ</t>
    </rPh>
    <rPh sb="17" eb="19">
      <t>ジッケン</t>
    </rPh>
    <rPh sb="20" eb="21">
      <t>エ</t>
    </rPh>
    <rPh sb="24" eb="26">
      <t>ケッカ</t>
    </rPh>
    <rPh sb="27" eb="29">
      <t>ヒカク</t>
    </rPh>
    <rPh sb="31" eb="33">
      <t>コウサツ</t>
    </rPh>
    <rPh sb="35" eb="37">
      <t>ジブン</t>
    </rPh>
    <rPh sb="38" eb="39">
      <t>カンガ</t>
    </rPh>
    <rPh sb="41" eb="43">
      <t>ヒョウゲン</t>
    </rPh>
    <rPh sb="55" eb="57">
      <t>ハツゲン</t>
    </rPh>
    <phoneticPr fontId="2"/>
  </si>
  <si>
    <t>思②／風の力のはたらきについて，実験で得られた結果を比較して考察し，自分の考えを表現しているかを確認する。(発言・記述分析）</t>
    <rPh sb="0" eb="1">
      <t>シ</t>
    </rPh>
    <rPh sb="16" eb="18">
      <t>ジッケン</t>
    </rPh>
    <rPh sb="19" eb="20">
      <t>エ</t>
    </rPh>
    <rPh sb="23" eb="25">
      <t>ケッカ</t>
    </rPh>
    <rPh sb="26" eb="28">
      <t>ヒカク</t>
    </rPh>
    <rPh sb="30" eb="32">
      <t>コウサツ</t>
    </rPh>
    <rPh sb="34" eb="36">
      <t>ジブン</t>
    </rPh>
    <rPh sb="37" eb="38">
      <t>カンガ</t>
    </rPh>
    <rPh sb="40" eb="42">
      <t>ヒョウゲン</t>
    </rPh>
    <rPh sb="48" eb="50">
      <t>カクニン</t>
    </rPh>
    <rPh sb="54" eb="56">
      <t>ハツゲン</t>
    </rPh>
    <phoneticPr fontId="2"/>
  </si>
  <si>
    <t>知③／ゴムの力のはたらきについて，器具を正しく扱いながら調べ，結果をわかりやすく記録しているかを確認する。(行動観察・記録分析）</t>
    <rPh sb="0" eb="1">
      <t>チ</t>
    </rPh>
    <rPh sb="17" eb="19">
      <t>キグ</t>
    </rPh>
    <rPh sb="48" eb="50">
      <t>カクニン</t>
    </rPh>
    <rPh sb="59" eb="61">
      <t>キロク</t>
    </rPh>
    <phoneticPr fontId="4"/>
  </si>
  <si>
    <t>知②／植物の育ちや花のようすについて，虫眼鏡などを正しく扱い，その成長をわかりやすく記録しているかを評価する。(行動観察・記録分析）</t>
    <rPh sb="0" eb="1">
      <t>チ</t>
    </rPh>
    <rPh sb="9" eb="10">
      <t>ハナ</t>
    </rPh>
    <rPh sb="19" eb="20">
      <t>ムシ</t>
    </rPh>
    <rPh sb="20" eb="22">
      <t>メガネ</t>
    </rPh>
    <rPh sb="25" eb="26">
      <t>タダ</t>
    </rPh>
    <rPh sb="28" eb="29">
      <t>アツカ</t>
    </rPh>
    <rPh sb="33" eb="35">
      <t>セイチョウ</t>
    </rPh>
    <rPh sb="42" eb="44">
      <t>キロク</t>
    </rPh>
    <rPh sb="56" eb="58">
      <t>コウドウ</t>
    </rPh>
    <rPh sb="58" eb="60">
      <t>カンサツ</t>
    </rPh>
    <rPh sb="61" eb="63">
      <t>キロク</t>
    </rPh>
    <phoneticPr fontId="4"/>
  </si>
  <si>
    <t>知①／生物は，周辺の環境とかかわって生きていることを理解しているかを評価する。(記述分析・ペーパーテスト）</t>
    <rPh sb="0" eb="1">
      <t>チ</t>
    </rPh>
    <rPh sb="3" eb="5">
      <t>セイブツ</t>
    </rPh>
    <rPh sb="7" eb="9">
      <t>シュウヘン</t>
    </rPh>
    <rPh sb="10" eb="12">
      <t>カンキョウ</t>
    </rPh>
    <rPh sb="18" eb="19">
      <t>イ</t>
    </rPh>
    <rPh sb="26" eb="28">
      <t>リカイ</t>
    </rPh>
    <phoneticPr fontId="4"/>
  </si>
  <si>
    <t>知②／昆虫の成虫の体は頭，胸および腹からできていることを理解しているかを評価する。(記述分析・ペーパーテスト）</t>
    <rPh sb="0" eb="1">
      <t>チ</t>
    </rPh>
    <rPh sb="3" eb="5">
      <t>コンチュウ</t>
    </rPh>
    <rPh sb="6" eb="8">
      <t>セイチュウ</t>
    </rPh>
    <rPh sb="9" eb="10">
      <t>カラダ</t>
    </rPh>
    <rPh sb="11" eb="12">
      <t>アタマ</t>
    </rPh>
    <rPh sb="13" eb="14">
      <t>ムネ</t>
    </rPh>
    <rPh sb="17" eb="18">
      <t>ハラ</t>
    </rPh>
    <rPh sb="28" eb="30">
      <t>リカイ</t>
    </rPh>
    <phoneticPr fontId="2"/>
  </si>
  <si>
    <t>知②／昆虫の育ち方には一定の順序があることを理解しているかを評価する。(記述分析・ペーパーテスト）</t>
    <rPh sb="0" eb="1">
      <t>チ</t>
    </rPh>
    <rPh sb="3" eb="5">
      <t>コンチュウ</t>
    </rPh>
    <rPh sb="6" eb="7">
      <t>ソダ</t>
    </rPh>
    <rPh sb="8" eb="9">
      <t>カタ</t>
    </rPh>
    <rPh sb="11" eb="13">
      <t>イッテイ</t>
    </rPh>
    <rPh sb="14" eb="16">
      <t>ジュンジョ</t>
    </rPh>
    <rPh sb="22" eb="24">
      <t>リカイ</t>
    </rPh>
    <phoneticPr fontId="2"/>
  </si>
  <si>
    <t>態②／身の回りの昆虫について学んだことを学習や生活に生かそうとしているかを評価する。(行動観察・発言・記述分析）</t>
    <rPh sb="0" eb="1">
      <t>タイ</t>
    </rPh>
    <rPh sb="3" eb="4">
      <t>ミ</t>
    </rPh>
    <rPh sb="5" eb="6">
      <t>マワ</t>
    </rPh>
    <rPh sb="8" eb="10">
      <t>コンチュウ</t>
    </rPh>
    <rPh sb="14" eb="15">
      <t>マナ</t>
    </rPh>
    <rPh sb="20" eb="22">
      <t>ガクシュウ</t>
    </rPh>
    <rPh sb="23" eb="25">
      <t>セイカツ</t>
    </rPh>
    <rPh sb="26" eb="27">
      <t>イ</t>
    </rPh>
    <rPh sb="43" eb="45">
      <t>コウドウ</t>
    </rPh>
    <rPh sb="45" eb="47">
      <t>カンサツ</t>
    </rPh>
    <rPh sb="48" eb="50">
      <t>ハツゲン</t>
    </rPh>
    <phoneticPr fontId="4"/>
  </si>
  <si>
    <t>思②／昆虫の育ち方について，複数の昆虫を比較して考察し，自分の考えを表現しているかを評価する。(発言・記述分析）</t>
    <rPh sb="0" eb="1">
      <t>シ</t>
    </rPh>
    <rPh sb="3" eb="5">
      <t>コンチュウ</t>
    </rPh>
    <rPh sb="6" eb="7">
      <t>ソダ</t>
    </rPh>
    <rPh sb="8" eb="9">
      <t>カタ</t>
    </rPh>
    <phoneticPr fontId="4"/>
  </si>
  <si>
    <t>思②／身の回りの昆虫と環境とのかかわりについて，複数の昆虫を比較して考察し，自分の考えを表現しているかを確認する。(発言・記述分析）</t>
    <rPh sb="0" eb="1">
      <t>シ</t>
    </rPh>
    <rPh sb="3" eb="4">
      <t>ミ</t>
    </rPh>
    <rPh sb="5" eb="6">
      <t>マワ</t>
    </rPh>
    <rPh sb="8" eb="10">
      <t>コンチュウ</t>
    </rPh>
    <rPh sb="11" eb="13">
      <t>カンキョウ</t>
    </rPh>
    <rPh sb="24" eb="26">
      <t>フクスウ</t>
    </rPh>
    <rPh sb="27" eb="29">
      <t>コンチュウ</t>
    </rPh>
    <rPh sb="30" eb="32">
      <t>ヒカク</t>
    </rPh>
    <rPh sb="34" eb="36">
      <t>コウサツ</t>
    </rPh>
    <rPh sb="38" eb="40">
      <t>ジブン</t>
    </rPh>
    <rPh sb="41" eb="42">
      <t>カンガ</t>
    </rPh>
    <rPh sb="44" eb="46">
      <t>ヒョウゲン</t>
    </rPh>
    <rPh sb="52" eb="54">
      <t>カクニン</t>
    </rPh>
    <rPh sb="58" eb="60">
      <t>ハツゲン</t>
    </rPh>
    <phoneticPr fontId="2"/>
  </si>
  <si>
    <t>態②／植物について学んだことを学習や生活に生かそうとしているかを評価する。(行動観察・発言・記述分析）</t>
    <rPh sb="0" eb="1">
      <t>タイ</t>
    </rPh>
    <rPh sb="3" eb="5">
      <t>ショクブツ</t>
    </rPh>
    <rPh sb="9" eb="10">
      <t>マナ</t>
    </rPh>
    <rPh sb="15" eb="17">
      <t>ガクシュウ</t>
    </rPh>
    <rPh sb="18" eb="20">
      <t>セイカツ</t>
    </rPh>
    <rPh sb="21" eb="22">
      <t>イ</t>
    </rPh>
    <phoneticPr fontId="4"/>
  </si>
  <si>
    <t>知①／植物の育ち方には一定の順序があることを理解しているかを評価する。(記述分析・ペーパーテスト）</t>
    <rPh sb="0" eb="1">
      <t>チ</t>
    </rPh>
    <rPh sb="3" eb="5">
      <t>ショクブツ</t>
    </rPh>
    <rPh sb="6" eb="7">
      <t>ソダ</t>
    </rPh>
    <rPh sb="8" eb="9">
      <t>カタ</t>
    </rPh>
    <rPh sb="11" eb="13">
      <t>イッテイ</t>
    </rPh>
    <rPh sb="14" eb="16">
      <t>ジュンジョ</t>
    </rPh>
    <rPh sb="22" eb="24">
      <t>リカイ</t>
    </rPh>
    <phoneticPr fontId="4"/>
  </si>
  <si>
    <t>思②／植物の育ち方について，複数の植物を比較して，差異点や共通点をもとに考察し，自分の考えを表現しているかを評価する。(発言・記述分析）</t>
    <rPh sb="0" eb="1">
      <t>シ</t>
    </rPh>
    <rPh sb="14" eb="16">
      <t>フクスウ</t>
    </rPh>
    <rPh sb="17" eb="19">
      <t>ショクブツ</t>
    </rPh>
    <rPh sb="20" eb="22">
      <t>ヒカク</t>
    </rPh>
    <rPh sb="25" eb="27">
      <t>サイ</t>
    </rPh>
    <rPh sb="27" eb="28">
      <t>テン</t>
    </rPh>
    <rPh sb="29" eb="32">
      <t>キョウツウテン</t>
    </rPh>
    <rPh sb="36" eb="38">
      <t>コウサツ</t>
    </rPh>
    <rPh sb="40" eb="42">
      <t>ジブン</t>
    </rPh>
    <rPh sb="43" eb="44">
      <t>カンガ</t>
    </rPh>
    <rPh sb="46" eb="48">
      <t>ヒョウゲン</t>
    </rPh>
    <rPh sb="60" eb="62">
      <t>ハツゲン</t>
    </rPh>
    <phoneticPr fontId="4"/>
  </si>
  <si>
    <t>態②／太陽と地面のようすについて学んだことを学習や生活に生かそうとしているかを評価する。(行動観察・発言・記述分析）</t>
    <rPh sb="0" eb="1">
      <t>タイ</t>
    </rPh>
    <rPh sb="3" eb="5">
      <t>タイヨウ</t>
    </rPh>
    <rPh sb="6" eb="8">
      <t>ジメン</t>
    </rPh>
    <rPh sb="16" eb="17">
      <t>マナ</t>
    </rPh>
    <rPh sb="22" eb="24">
      <t>ガクシュウ</t>
    </rPh>
    <rPh sb="25" eb="27">
      <t>セイカツ</t>
    </rPh>
    <rPh sb="28" eb="29">
      <t>イ</t>
    </rPh>
    <phoneticPr fontId="2"/>
  </si>
  <si>
    <t>知②／地面は太陽によって暖められ，日なたと日陰では暖かさや湿り気に違いがあることを理解しているかを評価する。(記述分析・ペーパーテスト）</t>
    <rPh sb="0" eb="1">
      <t>チ</t>
    </rPh>
    <rPh sb="3" eb="5">
      <t>ジメン</t>
    </rPh>
    <rPh sb="6" eb="8">
      <t>タイヨウ</t>
    </rPh>
    <rPh sb="12" eb="13">
      <t>アタタ</t>
    </rPh>
    <rPh sb="17" eb="18">
      <t>ヒ</t>
    </rPh>
    <rPh sb="21" eb="22">
      <t>ヒ</t>
    </rPh>
    <rPh sb="22" eb="23">
      <t>カゲ</t>
    </rPh>
    <rPh sb="25" eb="26">
      <t>アタタ</t>
    </rPh>
    <rPh sb="29" eb="30">
      <t>シメ</t>
    </rPh>
    <rPh sb="31" eb="32">
      <t>ケ</t>
    </rPh>
    <rPh sb="33" eb="34">
      <t>チガ</t>
    </rPh>
    <rPh sb="41" eb="43">
      <t>リカイ</t>
    </rPh>
    <phoneticPr fontId="2"/>
  </si>
  <si>
    <t>知③／温度計を正しく扱って，日なたと日陰の地面の温度を調べ，結果をわかりやすく記録しているかを評価する。(行動観察・記録分析）</t>
    <rPh sb="0" eb="1">
      <t>チ</t>
    </rPh>
    <rPh sb="3" eb="6">
      <t>オンドケイ</t>
    </rPh>
    <rPh sb="7" eb="8">
      <t>タダ</t>
    </rPh>
    <rPh sb="10" eb="11">
      <t>アツカ</t>
    </rPh>
    <rPh sb="14" eb="15">
      <t>ヒ</t>
    </rPh>
    <rPh sb="18" eb="19">
      <t>ヒ</t>
    </rPh>
    <rPh sb="19" eb="20">
      <t>カゲ</t>
    </rPh>
    <rPh sb="21" eb="23">
      <t>ジメン</t>
    </rPh>
    <rPh sb="24" eb="26">
      <t>オンド</t>
    </rPh>
    <rPh sb="27" eb="28">
      <t>シラ</t>
    </rPh>
    <rPh sb="30" eb="32">
      <t>ケッカ</t>
    </rPh>
    <rPh sb="39" eb="41">
      <t>キロク</t>
    </rPh>
    <rPh sb="53" eb="55">
      <t>コウドウ</t>
    </rPh>
    <rPh sb="55" eb="57">
      <t>カンサツ</t>
    </rPh>
    <rPh sb="58" eb="60">
      <t>キロク</t>
    </rPh>
    <phoneticPr fontId="4"/>
  </si>
  <si>
    <t>思①／日なたと日陰の地面のようすを比較して問題を見いだし，自分の考えを表現しているかを確認する。(行動観察・発言・記述分析）</t>
    <rPh sb="0" eb="1">
      <t>シ</t>
    </rPh>
    <rPh sb="3" eb="4">
      <t>ヒ</t>
    </rPh>
    <rPh sb="7" eb="8">
      <t>ヒ</t>
    </rPh>
    <rPh sb="8" eb="9">
      <t>カゲ</t>
    </rPh>
    <rPh sb="10" eb="12">
      <t>ジメン</t>
    </rPh>
    <rPh sb="17" eb="19">
      <t>ヒカク</t>
    </rPh>
    <rPh sb="21" eb="23">
      <t>モンダイ</t>
    </rPh>
    <rPh sb="24" eb="25">
      <t>ミ</t>
    </rPh>
    <rPh sb="29" eb="31">
      <t>ジブン</t>
    </rPh>
    <rPh sb="32" eb="33">
      <t>カンガ</t>
    </rPh>
    <rPh sb="35" eb="37">
      <t>ヒョウゲン</t>
    </rPh>
    <rPh sb="43" eb="45">
      <t>カクニン</t>
    </rPh>
    <rPh sb="49" eb="51">
      <t>コウドウ</t>
    </rPh>
    <rPh sb="51" eb="53">
      <t>カンサツ</t>
    </rPh>
    <rPh sb="54" eb="56">
      <t>ハツゲン</t>
    </rPh>
    <phoneticPr fontId="4"/>
  </si>
  <si>
    <t>知①／日陰の位置は，太陽の位置の変化によって変わることを理解しているかを評価する。(記述分析・ペーパーテスト）</t>
    <rPh sb="0" eb="1">
      <t>チ</t>
    </rPh>
    <rPh sb="3" eb="4">
      <t>ヒ</t>
    </rPh>
    <rPh sb="4" eb="5">
      <t>カゲ</t>
    </rPh>
    <rPh sb="6" eb="8">
      <t>イチ</t>
    </rPh>
    <rPh sb="10" eb="12">
      <t>タイヨウ</t>
    </rPh>
    <rPh sb="13" eb="15">
      <t>イチ</t>
    </rPh>
    <rPh sb="16" eb="18">
      <t>ヘンカ</t>
    </rPh>
    <rPh sb="22" eb="23">
      <t>カ</t>
    </rPh>
    <rPh sb="28" eb="30">
      <t>リカイ</t>
    </rPh>
    <phoneticPr fontId="4"/>
  </si>
  <si>
    <t>知①／日陰は太陽の光を遮るとできることを理解しているかを評価する。(記述分析・ペーパーテスト）</t>
    <rPh sb="0" eb="1">
      <t>チ</t>
    </rPh>
    <rPh sb="3" eb="4">
      <t>ヒ</t>
    </rPh>
    <rPh sb="4" eb="5">
      <t>カゲ</t>
    </rPh>
    <rPh sb="6" eb="8">
      <t>タイヨウ</t>
    </rPh>
    <rPh sb="9" eb="10">
      <t>ヒカリ</t>
    </rPh>
    <rPh sb="11" eb="12">
      <t>サエギ</t>
    </rPh>
    <rPh sb="20" eb="22">
      <t>リカイ</t>
    </rPh>
    <phoneticPr fontId="2"/>
  </si>
  <si>
    <t>思①／時刻による日陰の位置の変化を比較して問題を見いだし，自分の考えを表現しているかを評価する。(発言・記述分析）</t>
    <rPh sb="0" eb="1">
      <t>シ</t>
    </rPh>
    <rPh sb="3" eb="5">
      <t>ジコク</t>
    </rPh>
    <rPh sb="8" eb="9">
      <t>ヒ</t>
    </rPh>
    <rPh sb="9" eb="10">
      <t>カゲ</t>
    </rPh>
    <rPh sb="11" eb="13">
      <t>イチ</t>
    </rPh>
    <rPh sb="14" eb="16">
      <t>ヘンカ</t>
    </rPh>
    <rPh sb="17" eb="19">
      <t>ヒカク</t>
    </rPh>
    <rPh sb="21" eb="23">
      <t>モンダイ</t>
    </rPh>
    <rPh sb="24" eb="25">
      <t>ミ</t>
    </rPh>
    <rPh sb="29" eb="31">
      <t>ジブン</t>
    </rPh>
    <rPh sb="32" eb="33">
      <t>カンガ</t>
    </rPh>
    <rPh sb="35" eb="37">
      <t>ヒョウゲン</t>
    </rPh>
    <rPh sb="49" eb="51">
      <t>ハツゲン</t>
    </rPh>
    <phoneticPr fontId="4"/>
  </si>
  <si>
    <t>知③／影と太陽の位置について，方位磁針や遮光板などを正しく扱って調べ，結果をわかりやすく記録しているかを評価する。(行動観察・記録分析）</t>
    <rPh sb="0" eb="1">
      <t>チ</t>
    </rPh>
    <rPh sb="3" eb="4">
      <t>カゲ</t>
    </rPh>
    <rPh sb="5" eb="7">
      <t>タイヨウ</t>
    </rPh>
    <rPh sb="8" eb="10">
      <t>イチ</t>
    </rPh>
    <rPh sb="15" eb="17">
      <t>ホウイ</t>
    </rPh>
    <rPh sb="17" eb="19">
      <t>ジシン</t>
    </rPh>
    <rPh sb="20" eb="22">
      <t>シャコウ</t>
    </rPh>
    <rPh sb="22" eb="23">
      <t>イタ</t>
    </rPh>
    <rPh sb="26" eb="27">
      <t>タダ</t>
    </rPh>
    <rPh sb="29" eb="30">
      <t>アツカ</t>
    </rPh>
    <rPh sb="32" eb="33">
      <t>シラ</t>
    </rPh>
    <rPh sb="35" eb="37">
      <t>ケッカ</t>
    </rPh>
    <rPh sb="44" eb="46">
      <t>キロク</t>
    </rPh>
    <rPh sb="58" eb="60">
      <t>コウドウ</t>
    </rPh>
    <rPh sb="60" eb="62">
      <t>カンサツ</t>
    </rPh>
    <rPh sb="63" eb="65">
      <t>キロク</t>
    </rPh>
    <phoneticPr fontId="2"/>
  </si>
  <si>
    <t>態②／光の性質について学んだことを学習や生活に生かそうとしているかを評価する。(行動観察・発言・記述分析）</t>
    <rPh sb="0" eb="1">
      <t>タイ</t>
    </rPh>
    <rPh sb="3" eb="4">
      <t>ヒカリ</t>
    </rPh>
    <rPh sb="5" eb="7">
      <t>セイシツ</t>
    </rPh>
    <phoneticPr fontId="4"/>
  </si>
  <si>
    <t>知①②／日光は集めることができること，ものに日光を当てるとものの明るさやあたたかさが変わることを理解しているかを評価する。(記述分析・ペーパーテスト）</t>
    <rPh sb="0" eb="1">
      <t>チ</t>
    </rPh>
    <rPh sb="4" eb="6">
      <t>ニッコウ</t>
    </rPh>
    <rPh sb="7" eb="8">
      <t>アツ</t>
    </rPh>
    <rPh sb="22" eb="24">
      <t>ニッコウ</t>
    </rPh>
    <rPh sb="25" eb="26">
      <t>ア</t>
    </rPh>
    <rPh sb="32" eb="33">
      <t>アカ</t>
    </rPh>
    <rPh sb="42" eb="43">
      <t>カ</t>
    </rPh>
    <rPh sb="48" eb="50">
      <t>リカイ</t>
    </rPh>
    <phoneticPr fontId="2"/>
  </si>
  <si>
    <t>知③／的の明るさや温度について，鏡や温度計などを正しく扱って調べ，結果をわかりやすく記録しているかを評価する。(行動観察・記録分析）</t>
    <rPh sb="0" eb="1">
      <t>チ</t>
    </rPh>
    <rPh sb="3" eb="4">
      <t>マト</t>
    </rPh>
    <rPh sb="5" eb="6">
      <t>アカ</t>
    </rPh>
    <rPh sb="9" eb="11">
      <t>オンド</t>
    </rPh>
    <rPh sb="16" eb="17">
      <t>カガミ</t>
    </rPh>
    <rPh sb="18" eb="21">
      <t>オンドケイ</t>
    </rPh>
    <rPh sb="61" eb="63">
      <t>キロク</t>
    </rPh>
    <phoneticPr fontId="4"/>
  </si>
  <si>
    <t>知①／日光は直進し，反射させることができることを理解しているかを評価する。(記述分析・ペーパーテスト）</t>
    <rPh sb="0" eb="1">
      <t>チ</t>
    </rPh>
    <rPh sb="3" eb="5">
      <t>ニッコウ</t>
    </rPh>
    <rPh sb="6" eb="8">
      <t>チョクシン</t>
    </rPh>
    <rPh sb="10" eb="12">
      <t>ハンシャ</t>
    </rPh>
    <rPh sb="24" eb="26">
      <t>リカイ</t>
    </rPh>
    <phoneticPr fontId="2"/>
  </si>
  <si>
    <t>態②／電気の回路について学んだことを学習や生活に生かそうとしているかを評価する。(行動観察・発言・記述分析）</t>
    <rPh sb="0" eb="1">
      <t>タイ</t>
    </rPh>
    <rPh sb="3" eb="5">
      <t>デンキ</t>
    </rPh>
    <rPh sb="6" eb="8">
      <t>カイロ</t>
    </rPh>
    <phoneticPr fontId="4"/>
  </si>
  <si>
    <t>知②／電気を通すものと通さないものがあることを理解しているかを評価する。(記述分析・ペーパーテスト）</t>
    <rPh sb="0" eb="1">
      <t>チ</t>
    </rPh>
    <phoneticPr fontId="4"/>
  </si>
  <si>
    <t>思①／電気を通すものについて予想し，自分の考えを表現しているかを評価する。(発言・記述分析）</t>
    <rPh sb="0" eb="1">
      <t>シ</t>
    </rPh>
    <rPh sb="3" eb="5">
      <t>デンキ</t>
    </rPh>
    <rPh sb="6" eb="7">
      <t>トオ</t>
    </rPh>
    <phoneticPr fontId="2"/>
  </si>
  <si>
    <t>知①／電気を通すつなぎ方と通さないつなぎ方があることを理解しているかを評価する。(記述分析・ペーパーテスト）</t>
    <rPh sb="0" eb="1">
      <t>チ</t>
    </rPh>
    <rPh sb="3" eb="5">
      <t>デンキ</t>
    </rPh>
    <rPh sb="6" eb="7">
      <t>トオ</t>
    </rPh>
    <rPh sb="11" eb="12">
      <t>カタ</t>
    </rPh>
    <rPh sb="13" eb="14">
      <t>トオ</t>
    </rPh>
    <rPh sb="20" eb="21">
      <t>カタ</t>
    </rPh>
    <rPh sb="27" eb="29">
      <t>リカイ</t>
    </rPh>
    <phoneticPr fontId="4"/>
  </si>
  <si>
    <t>思②／明かりがつくときの実験で得られた結果を比較して考察し，自分の考えを表現しているかを確認する。(発言・記述分析）</t>
    <rPh sb="0" eb="1">
      <t>シ</t>
    </rPh>
    <rPh sb="3" eb="4">
      <t>ア</t>
    </rPh>
    <rPh sb="44" eb="46">
      <t>カクニン</t>
    </rPh>
    <phoneticPr fontId="4"/>
  </si>
  <si>
    <t>知③／電気の回路について，乾電池や豆電球を正しく扱いながら調べ，結果をわかりやすく記録しているかを評価する。(行動観察・記録分析）</t>
    <rPh sb="0" eb="1">
      <t>チ</t>
    </rPh>
    <rPh sb="3" eb="5">
      <t>デンキ</t>
    </rPh>
    <rPh sb="6" eb="8">
      <t>カイロ</t>
    </rPh>
    <rPh sb="13" eb="16">
      <t>カンデンチ</t>
    </rPh>
    <rPh sb="17" eb="18">
      <t>マメ</t>
    </rPh>
    <rPh sb="18" eb="20">
      <t>デンキュウ</t>
    </rPh>
    <rPh sb="21" eb="22">
      <t>タダ</t>
    </rPh>
    <rPh sb="24" eb="25">
      <t>アツカ</t>
    </rPh>
    <rPh sb="29" eb="30">
      <t>シラ</t>
    </rPh>
    <rPh sb="32" eb="34">
      <t>ケッカ</t>
    </rPh>
    <rPh sb="41" eb="43">
      <t>キロク</t>
    </rPh>
    <rPh sb="55" eb="57">
      <t>コウドウ</t>
    </rPh>
    <rPh sb="57" eb="59">
      <t>カンサツ</t>
    </rPh>
    <rPh sb="60" eb="62">
      <t>キロク</t>
    </rPh>
    <phoneticPr fontId="4"/>
  </si>
  <si>
    <t>態②／磁石の性質について学んだことを学習や生活に生かそうとしているかを評価する。(行動観察・発言・記述分析）</t>
    <rPh sb="0" eb="1">
      <t>タイ</t>
    </rPh>
    <rPh sb="3" eb="5">
      <t>ジシャク</t>
    </rPh>
    <phoneticPr fontId="4"/>
  </si>
  <si>
    <t>○</t>
    <phoneticPr fontId="4"/>
  </si>
  <si>
    <t>知①／磁石に近づけると磁石になるものがあることを理解しているかを評価する。(記述分析・ペーパーテスト）</t>
    <rPh sb="0" eb="1">
      <t>チ</t>
    </rPh>
    <rPh sb="3" eb="5">
      <t>ジシャク</t>
    </rPh>
    <rPh sb="6" eb="7">
      <t>チカ</t>
    </rPh>
    <rPh sb="11" eb="13">
      <t>ジシャク</t>
    </rPh>
    <rPh sb="24" eb="26">
      <t>リカイ</t>
    </rPh>
    <phoneticPr fontId="4"/>
  </si>
  <si>
    <t>知</t>
    <phoneticPr fontId="4"/>
  </si>
  <si>
    <t>思②／磁石についた鉄の実験で得られた結果を考察し，自分の考えを表現しているかを評価する。(発言・記述分析）</t>
    <rPh sb="0" eb="1">
      <t>シ</t>
    </rPh>
    <rPh sb="3" eb="5">
      <t>ジシャク</t>
    </rPh>
    <rPh sb="9" eb="10">
      <t>テツ</t>
    </rPh>
    <phoneticPr fontId="4"/>
  </si>
  <si>
    <t>思</t>
    <phoneticPr fontId="4"/>
  </si>
  <si>
    <t>知②／磁石の異極は引き合い，同極は退け合うことを理解しているかを評価する。(記述分析・ペーパーテスト）</t>
    <rPh sb="0" eb="1">
      <t>チ</t>
    </rPh>
    <rPh sb="3" eb="5">
      <t>ジシャク</t>
    </rPh>
    <rPh sb="6" eb="7">
      <t>コト</t>
    </rPh>
    <rPh sb="7" eb="8">
      <t>キョク</t>
    </rPh>
    <rPh sb="9" eb="10">
      <t>ヒ</t>
    </rPh>
    <rPh sb="11" eb="12">
      <t>ア</t>
    </rPh>
    <rPh sb="14" eb="15">
      <t>オナ</t>
    </rPh>
    <rPh sb="15" eb="16">
      <t>キョク</t>
    </rPh>
    <rPh sb="17" eb="18">
      <t>シリゾ</t>
    </rPh>
    <rPh sb="19" eb="20">
      <t>ア</t>
    </rPh>
    <rPh sb="24" eb="26">
      <t>リカイ</t>
    </rPh>
    <phoneticPr fontId="2"/>
  </si>
  <si>
    <t>知①／磁石に引きつけられるものと引きつけられないものがあることを理解しているかを評価する。(記述分析・ペーパーテスト）</t>
    <rPh sb="0" eb="1">
      <t>チ</t>
    </rPh>
    <rPh sb="3" eb="5">
      <t>ジシャク</t>
    </rPh>
    <rPh sb="6" eb="7">
      <t>ヒ</t>
    </rPh>
    <rPh sb="16" eb="17">
      <t>ヒ</t>
    </rPh>
    <rPh sb="32" eb="34">
      <t>リカイ</t>
    </rPh>
    <phoneticPr fontId="2"/>
  </si>
  <si>
    <t>思②／磁石につくものの実験で得られた結果を比較して考察し，自分の考えを表現しているかを確認する。(発言・記述分析）</t>
    <rPh sb="0" eb="1">
      <t>シ</t>
    </rPh>
    <rPh sb="3" eb="5">
      <t>ジシャク</t>
    </rPh>
    <rPh sb="43" eb="45">
      <t>カクニン</t>
    </rPh>
    <phoneticPr fontId="4"/>
  </si>
  <si>
    <t>思</t>
    <phoneticPr fontId="4"/>
  </si>
  <si>
    <t>知③／磁石につくものについて，磁石などを正しく扱いながら調べ，その結果をわかりやすく記録しているかを評価する。(行動観察・記録分析）</t>
    <rPh sb="0" eb="1">
      <t>チ</t>
    </rPh>
    <rPh sb="3" eb="5">
      <t>ジシャク</t>
    </rPh>
    <rPh sb="15" eb="17">
      <t>ジシャク</t>
    </rPh>
    <rPh sb="61" eb="63">
      <t>キロク</t>
    </rPh>
    <phoneticPr fontId="4"/>
  </si>
  <si>
    <t>思①／磁石につくものを，既習事項をもとに予想を発想し，自分の考えを表現しているかを評価する。(発言・記述分析）</t>
    <rPh sb="0" eb="1">
      <t>シ</t>
    </rPh>
    <rPh sb="3" eb="5">
      <t>ジシャク</t>
    </rPh>
    <rPh sb="12" eb="14">
      <t>キシュウ</t>
    </rPh>
    <rPh sb="14" eb="16">
      <t>ジコウ</t>
    </rPh>
    <phoneticPr fontId="2"/>
  </si>
  <si>
    <t>態</t>
    <rPh sb="0" eb="1">
      <t>タイ</t>
    </rPh>
    <phoneticPr fontId="4"/>
  </si>
  <si>
    <t>態②／音の性質について学んだことを学習や生活に生かそうとしているかを評価する。(行動観察・発言・記述分析）</t>
    <rPh sb="0" eb="1">
      <t>タイ</t>
    </rPh>
    <rPh sb="3" eb="4">
      <t>オト</t>
    </rPh>
    <rPh sb="5" eb="7">
      <t>セイシツ</t>
    </rPh>
    <rPh sb="11" eb="12">
      <t>マナ</t>
    </rPh>
    <rPh sb="17" eb="19">
      <t>ガクシュウ</t>
    </rPh>
    <rPh sb="20" eb="22">
      <t>セイカツ</t>
    </rPh>
    <rPh sb="23" eb="24">
      <t>イ</t>
    </rPh>
    <phoneticPr fontId="4"/>
  </si>
  <si>
    <t>知①／ものから音が伝わるとき，ものは震えていることを理解しているかを評価する。(記述分析・ペーパーテスト）</t>
    <rPh sb="0" eb="1">
      <t>チ</t>
    </rPh>
    <rPh sb="7" eb="8">
      <t>オト</t>
    </rPh>
    <rPh sb="9" eb="10">
      <t>ツタ</t>
    </rPh>
    <rPh sb="18" eb="19">
      <t>フル</t>
    </rPh>
    <rPh sb="26" eb="28">
      <t>リカイ</t>
    </rPh>
    <phoneticPr fontId="4"/>
  </si>
  <si>
    <t>知</t>
    <phoneticPr fontId="4"/>
  </si>
  <si>
    <t>知①／ものから音が出るとき，ものは震えていること，また，音の大きさが変わるとき，ものの震え方が変わることを理解しているかを評価する。(記述分析・ペーパーテスト）</t>
    <rPh sb="0" eb="1">
      <t>チ</t>
    </rPh>
    <rPh sb="7" eb="8">
      <t>オト</t>
    </rPh>
    <rPh sb="9" eb="10">
      <t>デ</t>
    </rPh>
    <rPh sb="17" eb="18">
      <t>フル</t>
    </rPh>
    <rPh sb="28" eb="29">
      <t>オト</t>
    </rPh>
    <rPh sb="30" eb="31">
      <t>オオ</t>
    </rPh>
    <rPh sb="34" eb="35">
      <t>カ</t>
    </rPh>
    <rPh sb="43" eb="44">
      <t>フル</t>
    </rPh>
    <rPh sb="45" eb="46">
      <t>カタ</t>
    </rPh>
    <rPh sb="47" eb="48">
      <t>カ</t>
    </rPh>
    <rPh sb="53" eb="55">
      <t>リカイ</t>
    </rPh>
    <phoneticPr fontId="4"/>
  </si>
  <si>
    <t>思②／音が出ているときの実験で得られた結果を比較して考察し，自分の考えを表現しているかを確認する。(発言・記述分析）</t>
    <rPh sb="0" eb="1">
      <t>シ</t>
    </rPh>
    <rPh sb="3" eb="4">
      <t>オト</t>
    </rPh>
    <rPh sb="5" eb="6">
      <t>デ</t>
    </rPh>
    <rPh sb="44" eb="46">
      <t>カクニン</t>
    </rPh>
    <phoneticPr fontId="4"/>
  </si>
  <si>
    <t>知②／糸電話を正しく扱いながら調べ，結果をわかりやすく記録しているかを評価する。(行動観察・記録分析）</t>
    <rPh sb="0" eb="1">
      <t>チ</t>
    </rPh>
    <rPh sb="3" eb="4">
      <t>イト</t>
    </rPh>
    <rPh sb="4" eb="6">
      <t>デンワ</t>
    </rPh>
    <rPh sb="46" eb="48">
      <t>キロク</t>
    </rPh>
    <phoneticPr fontId="4"/>
  </si>
  <si>
    <t>思①／音が出ているときのもののようすについて問題を見いだし，自分の考えを表現しているかを評価する。(発言・記述分析）</t>
    <rPh sb="0" eb="1">
      <t>シ</t>
    </rPh>
    <rPh sb="3" eb="4">
      <t>オト</t>
    </rPh>
    <rPh sb="5" eb="6">
      <t>デ</t>
    </rPh>
    <rPh sb="22" eb="24">
      <t>モンダイ</t>
    </rPh>
    <phoneticPr fontId="4"/>
  </si>
  <si>
    <t>態②／ものと重さについて学んだことを学習や生活に生かそうとしているかを評価する。(行動観察・発言・記述分析）</t>
    <rPh sb="0" eb="1">
      <t>タイ</t>
    </rPh>
    <rPh sb="6" eb="7">
      <t>オモ</t>
    </rPh>
    <phoneticPr fontId="4"/>
  </si>
  <si>
    <t>知②／ものは，体積が同じでも重さは違うことがあることを理解しているかを評価する。(記述分析・ペーパーテスト）</t>
    <rPh sb="0" eb="1">
      <t>チ</t>
    </rPh>
    <rPh sb="7" eb="9">
      <t>タイセキ</t>
    </rPh>
    <rPh sb="10" eb="11">
      <t>オナ</t>
    </rPh>
    <rPh sb="14" eb="15">
      <t>オモ</t>
    </rPh>
    <rPh sb="17" eb="18">
      <t>チガ</t>
    </rPh>
    <rPh sb="27" eb="29">
      <t>リカイ</t>
    </rPh>
    <phoneticPr fontId="4"/>
  </si>
  <si>
    <t>思②／ものの体積と重さの実験で得られた結果を比較して考察し，自分の考えを表現しているかを評価する。(発言・記述分析）</t>
    <rPh sb="0" eb="1">
      <t>シ</t>
    </rPh>
    <rPh sb="6" eb="8">
      <t>タイセキ</t>
    </rPh>
    <rPh sb="9" eb="10">
      <t>オモ</t>
    </rPh>
    <rPh sb="30" eb="32">
      <t>ジブン</t>
    </rPh>
    <rPh sb="33" eb="34">
      <t>カンガ</t>
    </rPh>
    <rPh sb="36" eb="38">
      <t>ヒョウゲン</t>
    </rPh>
    <phoneticPr fontId="4"/>
  </si>
  <si>
    <t>知①／ものは，形が変わっても重さは変わらないことを理解しているかを評価する。(記述分析・ペーパーテスト）</t>
    <rPh sb="0" eb="1">
      <t>チ</t>
    </rPh>
    <rPh sb="7" eb="8">
      <t>カタチ</t>
    </rPh>
    <rPh sb="9" eb="10">
      <t>カ</t>
    </rPh>
    <rPh sb="14" eb="15">
      <t>オモ</t>
    </rPh>
    <rPh sb="17" eb="18">
      <t>カ</t>
    </rPh>
    <rPh sb="25" eb="27">
      <t>リカイ</t>
    </rPh>
    <phoneticPr fontId="4"/>
  </si>
  <si>
    <t>思①／ものの形を変えたときの重さについて問題を見いだし，自分の考えを表現しているかを評価する。(行動観察・発言）</t>
    <rPh sb="0" eb="1">
      <t>シ</t>
    </rPh>
    <rPh sb="6" eb="7">
      <t>カタチ</t>
    </rPh>
    <rPh sb="8" eb="9">
      <t>カ</t>
    </rPh>
    <rPh sb="14" eb="15">
      <t>オモ</t>
    </rPh>
    <rPh sb="20" eb="22">
      <t>モンダイ</t>
    </rPh>
    <rPh sb="23" eb="24">
      <t>ミ</t>
    </rPh>
    <rPh sb="28" eb="30">
      <t>ジブン</t>
    </rPh>
    <rPh sb="31" eb="32">
      <t>カンガ</t>
    </rPh>
    <rPh sb="34" eb="36">
      <t>ヒョウゲン</t>
    </rPh>
    <rPh sb="48" eb="50">
      <t>コウドウ</t>
    </rPh>
    <rPh sb="50" eb="52">
      <t>カンサツ</t>
    </rPh>
    <rPh sb="53" eb="55">
      <t>ハツゲン</t>
    </rPh>
    <phoneticPr fontId="4"/>
  </si>
  <si>
    <t xml:space="preserve">
態①／身の回りの生物についての事物・現象に進んでかかわり，他者とかかわりながら問題解決しようとしている。
態②／身の回りの生物について学んだことを学習や生活に生かそうとしている。</t>
    <rPh sb="1" eb="2">
      <t>タイ</t>
    </rPh>
    <rPh sb="4" eb="5">
      <t>ミ</t>
    </rPh>
    <rPh sb="6" eb="7">
      <t>マワ</t>
    </rPh>
    <rPh sb="9" eb="11">
      <t>セイブツ</t>
    </rPh>
    <rPh sb="16" eb="18">
      <t>ジブツ</t>
    </rPh>
    <rPh sb="19" eb="21">
      <t>ゲンショウ</t>
    </rPh>
    <rPh sb="22" eb="23">
      <t>スス</t>
    </rPh>
    <rPh sb="30" eb="32">
      <t>タシャ</t>
    </rPh>
    <rPh sb="40" eb="42">
      <t>モンダイ</t>
    </rPh>
    <rPh sb="42" eb="44">
      <t>カイケツ</t>
    </rPh>
    <rPh sb="54" eb="55">
      <t>タイ</t>
    </rPh>
    <rPh sb="57" eb="58">
      <t>ミ</t>
    </rPh>
    <rPh sb="59" eb="60">
      <t>マワ</t>
    </rPh>
    <rPh sb="62" eb="64">
      <t>セイブツ</t>
    </rPh>
    <rPh sb="68" eb="69">
      <t>マナ</t>
    </rPh>
    <rPh sb="74" eb="76">
      <t>ガクシュウ</t>
    </rPh>
    <rPh sb="77" eb="79">
      <t>セイカツ</t>
    </rPh>
    <rPh sb="80" eb="81">
      <t>イ</t>
    </rPh>
    <phoneticPr fontId="4"/>
  </si>
  <si>
    <t xml:space="preserve">
態①／光の性質についての事物・現象に進んでかかわり，他者とかかわりながら問題解決しようとしている。
態②／光の性質について学んだことを学習や生活に生かそうとしている。</t>
    <rPh sb="1" eb="2">
      <t>タイ</t>
    </rPh>
    <rPh sb="51" eb="52">
      <t>タイ</t>
    </rPh>
    <phoneticPr fontId="4"/>
  </si>
  <si>
    <t xml:space="preserve">
態①／電気の回路についての事物・現象に進んでかかわり，他者とかかわりながら問題解決しようとしている。
態②／電気の回路について学んだことを学習や生活に生かそうとしている。</t>
    <rPh sb="1" eb="2">
      <t>タイ</t>
    </rPh>
    <rPh sb="52" eb="53">
      <t>タイ</t>
    </rPh>
    <phoneticPr fontId="4"/>
  </si>
  <si>
    <t xml:space="preserve">
態①／磁石の性質についての事物・現象に進んでかかわり，他者とかかわりながら問題解決しようとしている。
態②／磁石の性質について学んだことを学習や生活に生かそうとしている。</t>
    <rPh sb="1" eb="2">
      <t>タイ</t>
    </rPh>
    <rPh sb="52" eb="53">
      <t>タイ</t>
    </rPh>
    <phoneticPr fontId="4"/>
  </si>
  <si>
    <t xml:space="preserve">
態①／音の性質についての事物・現象に進んでかかわり，他者とかかわりながら問題解決しようとしている。
態②／音の性質について学んだことを学習や生活に生かそうとしている。</t>
    <rPh sb="1" eb="2">
      <t>タイ</t>
    </rPh>
    <rPh sb="4" eb="5">
      <t>オト</t>
    </rPh>
    <rPh sb="51" eb="52">
      <t>タイ</t>
    </rPh>
    <rPh sb="54" eb="55">
      <t>オト</t>
    </rPh>
    <phoneticPr fontId="4"/>
  </si>
  <si>
    <t>思①／磁石の性質について，差異点や共通点をもとに，問題を見いだすことができているかを確認する。(行動観察・発言）</t>
    <rPh sb="3" eb="5">
      <t>ジシャク</t>
    </rPh>
    <rPh sb="6" eb="8">
      <t>セイシツ</t>
    </rPh>
    <phoneticPr fontId="4"/>
  </si>
  <si>
    <t>思①／植物の育ちについて問題を見いだし，自分の考えを表現しているかを確認する。(発言・記述分析）</t>
    <rPh sb="0" eb="1">
      <t>シ</t>
    </rPh>
    <rPh sb="3" eb="5">
      <t>ショクブツ</t>
    </rPh>
    <rPh sb="6" eb="7">
      <t>ソダ</t>
    </rPh>
    <rPh sb="12" eb="14">
      <t>モンダイ</t>
    </rPh>
    <rPh sb="15" eb="16">
      <t>ミ</t>
    </rPh>
    <rPh sb="20" eb="22">
      <t>ジブン</t>
    </rPh>
    <rPh sb="23" eb="24">
      <t>カンガ</t>
    </rPh>
    <rPh sb="26" eb="28">
      <t>ヒョウゲン</t>
    </rPh>
    <rPh sb="34" eb="36">
      <t>カクニン</t>
    </rPh>
    <rPh sb="40" eb="42">
      <t>ハツゲン</t>
    </rPh>
    <rPh sb="43" eb="45">
      <t>キジュツ</t>
    </rPh>
    <rPh sb="45" eb="47">
      <t>ブンセキ</t>
    </rPh>
    <phoneticPr fontId="4"/>
  </si>
  <si>
    <t>思②／植物どうしを比較して，差異点や共通点をもとに，植物はどのように育つのか考え，表現しているかを評価する。(発言・記述分析）</t>
    <rPh sb="0" eb="1">
      <t>シ</t>
    </rPh>
    <rPh sb="3" eb="5">
      <t>ショクブツ</t>
    </rPh>
    <rPh sb="9" eb="11">
      <t>ヒカク</t>
    </rPh>
    <rPh sb="14" eb="16">
      <t>サイ</t>
    </rPh>
    <rPh sb="16" eb="17">
      <t>テン</t>
    </rPh>
    <rPh sb="18" eb="21">
      <t>キョウツウテン</t>
    </rPh>
    <rPh sb="26" eb="28">
      <t>ショクブツ</t>
    </rPh>
    <rPh sb="34" eb="35">
      <t>ソダ</t>
    </rPh>
    <rPh sb="38" eb="39">
      <t>カンガ</t>
    </rPh>
    <rPh sb="41" eb="43">
      <t>ヒョウゲン</t>
    </rPh>
    <rPh sb="49" eb="51">
      <t>ヒョウカ</t>
    </rPh>
    <rPh sb="55" eb="57">
      <t>ハツゲン</t>
    </rPh>
    <phoneticPr fontId="4"/>
  </si>
  <si>
    <t>思①／身の回りの風の力のはたらきについて問題を見いだし，自分の考えを表現しているかを確認する。(発言・記述分析）</t>
    <rPh sb="0" eb="1">
      <t>シ</t>
    </rPh>
    <rPh sb="3" eb="4">
      <t>ミ</t>
    </rPh>
    <rPh sb="5" eb="6">
      <t>マワ</t>
    </rPh>
    <rPh sb="8" eb="9">
      <t>カゼ</t>
    </rPh>
    <rPh sb="10" eb="11">
      <t>チカラ</t>
    </rPh>
    <phoneticPr fontId="4"/>
  </si>
  <si>
    <t xml:space="preserve">
態①／風とゴムの力のはたらきについての事物・現象に進んでかかわり，他者とかかわりながら問題解決しようとしている。
態②／風とゴムの力のはたらきについて学んだことを学習や生活に生かそうとしている。</t>
    <rPh sb="1" eb="2">
      <t>タイ</t>
    </rPh>
    <rPh sb="58" eb="59">
      <t>タイ</t>
    </rPh>
    <phoneticPr fontId="4"/>
  </si>
  <si>
    <t>【学習指導要領との関連】A(2)風とゴムの力の働き　ア(ｱ)(ｲ)，イ</t>
    <rPh sb="23" eb="24">
      <t>ハタラ</t>
    </rPh>
    <phoneticPr fontId="4"/>
  </si>
  <si>
    <t>思①／影と太陽について，差異点や共通点をもとに，問題を見いだすことができているかを確認する。(行動観察・発言）</t>
    <rPh sb="0" eb="1">
      <t>シ</t>
    </rPh>
    <rPh sb="3" eb="4">
      <t>カゲ</t>
    </rPh>
    <rPh sb="5" eb="7">
      <t>タイヨウ</t>
    </rPh>
    <rPh sb="12" eb="15">
      <t>サイテン</t>
    </rPh>
    <rPh sb="16" eb="19">
      <t>キョウツウテン</t>
    </rPh>
    <rPh sb="24" eb="26">
      <t>モンダイ</t>
    </rPh>
    <rPh sb="27" eb="28">
      <t>ミ</t>
    </rPh>
    <rPh sb="41" eb="43">
      <t>カクニン</t>
    </rPh>
    <rPh sb="47" eb="49">
      <t>コウドウ</t>
    </rPh>
    <rPh sb="49" eb="51">
      <t>カンサツ</t>
    </rPh>
    <rPh sb="52" eb="54">
      <t>ハツゲン</t>
    </rPh>
    <phoneticPr fontId="2"/>
  </si>
  <si>
    <t>思①／光の性質について問題を見いだし，自分の考えを表現しているかを評価する。(発言・記述分析）</t>
    <rPh sb="0" eb="1">
      <t>シ</t>
    </rPh>
    <rPh sb="3" eb="4">
      <t>ヒカリ</t>
    </rPh>
    <rPh sb="5" eb="7">
      <t>セイシツ</t>
    </rPh>
    <rPh sb="33" eb="35">
      <t>ヒョウカ</t>
    </rPh>
    <phoneticPr fontId="4"/>
  </si>
  <si>
    <t>○</t>
    <phoneticPr fontId="4"/>
  </si>
  <si>
    <t>思①／日光を集めたときについて，既習事項をもとに予想を発想し，自分の考えを表現しているかを確認する。(発言・記述分析）</t>
    <rPh sb="0" eb="1">
      <t>シ</t>
    </rPh>
    <rPh sb="3" eb="5">
      <t>ニッコウ</t>
    </rPh>
    <rPh sb="6" eb="7">
      <t>アツ</t>
    </rPh>
    <rPh sb="16" eb="18">
      <t>キシュウ</t>
    </rPh>
    <rPh sb="18" eb="20">
      <t>ジコウ</t>
    </rPh>
    <rPh sb="24" eb="26">
      <t>ヨソウ</t>
    </rPh>
    <rPh sb="27" eb="29">
      <t>ハッソウ</t>
    </rPh>
    <rPh sb="31" eb="33">
      <t>ジブン</t>
    </rPh>
    <rPh sb="34" eb="35">
      <t>カンガ</t>
    </rPh>
    <rPh sb="37" eb="39">
      <t>ヒョウゲン</t>
    </rPh>
    <rPh sb="45" eb="47">
      <t>カクニン</t>
    </rPh>
    <rPh sb="51" eb="53">
      <t>ハツゲン</t>
    </rPh>
    <phoneticPr fontId="2"/>
  </si>
  <si>
    <t>思①／電気の回路について問題を見いだし，自分の考えを表現しているかを確認する。(発言・記述分析）</t>
    <rPh sb="0" eb="1">
      <t>シ</t>
    </rPh>
    <rPh sb="3" eb="5">
      <t>デンキ</t>
    </rPh>
    <rPh sb="6" eb="8">
      <t>カイロ</t>
    </rPh>
    <rPh sb="34" eb="36">
      <t>カクニン</t>
    </rPh>
    <phoneticPr fontId="2"/>
  </si>
  <si>
    <t xml:space="preserve">
態①／ものの性質についての事物・現象に進んでかかわり，他者とかかわりながら問題解決しようとしている。
態②／ものの性質について学んだことを学習や生活に生かそうとしている。</t>
    <rPh sb="1" eb="2">
      <t>タイ</t>
    </rPh>
    <rPh sb="52" eb="53">
      <t>タイ</t>
    </rPh>
    <phoneticPr fontId="4"/>
  </si>
  <si>
    <r>
      <rPr>
        <sz val="9"/>
        <color indexed="8"/>
        <rFont val="ＭＳ ゴシック"/>
        <family val="3"/>
        <charset val="128"/>
      </rPr>
      <t>【単元の目標】</t>
    </r>
    <r>
      <rPr>
        <sz val="9"/>
        <color indexed="8"/>
        <rFont val="ＭＳ 明朝"/>
        <family val="1"/>
        <charset val="128"/>
      </rPr>
      <t xml:space="preserve">
身の回りの生物を探す中で，これらのようすや周辺の環境，体のつくりに着目して，それらを比較しながら，生物と環境とのかかわり，生物の体のつくりを調べる活動を通して，それらについての理解をはかり，観察などに関する技能を身につけるとともに，おもに差異点や共通点をもとに，問題を見いだす力や生物を愛護する態度，主体的に問題解決しようとする態度を育成する。</t>
    </r>
    <phoneticPr fontId="4"/>
  </si>
  <si>
    <t xml:space="preserve">
思①／身の回りの生物について，差異点や共通点をもとに，問題を見いだし，表現するなどして問題解決している。
思②／身の回りの生物について，観察などを行い，得られた結果をもとに考察し，表現するなどして問題解決している。</t>
    <rPh sb="1" eb="2">
      <t>シ</t>
    </rPh>
    <rPh sb="54" eb="55">
      <t>シ</t>
    </rPh>
    <phoneticPr fontId="4"/>
  </si>
  <si>
    <r>
      <rPr>
        <sz val="9"/>
        <color indexed="8"/>
        <rFont val="ＭＳ ゴシック"/>
        <family val="3"/>
        <charset val="128"/>
      </rPr>
      <t>【単元の目標】</t>
    </r>
    <r>
      <rPr>
        <sz val="9"/>
        <color indexed="8"/>
        <rFont val="ＭＳ 明朝"/>
        <family val="1"/>
        <charset val="128"/>
      </rPr>
      <t xml:space="preserve">
植物を育てる中で，これらのようすや周辺の環境，成長の過程や体のつくりに着目して，それらを比較しながら，植物の成長のきまりや体のつくりを調べる活動を通して，それらについての理解をはかり，観察などに関する技能を身につけるとともに，おもに差異点や共通点をもとに，問題を見いだす力や生物を愛護する態度，主体的に問題解決しようとする態度を育成する。</t>
    </r>
    <rPh sb="1" eb="3">
      <t>タンゲン</t>
    </rPh>
    <rPh sb="4" eb="6">
      <t>モクヒョウ</t>
    </rPh>
    <phoneticPr fontId="4"/>
  </si>
  <si>
    <r>
      <rPr>
        <sz val="9"/>
        <color indexed="8"/>
        <rFont val="ＭＳ ゴシック"/>
        <family val="3"/>
        <charset val="128"/>
      </rPr>
      <t>【単元の目標】</t>
    </r>
    <r>
      <rPr>
        <sz val="9"/>
        <color indexed="8"/>
        <rFont val="ＭＳ 明朝"/>
        <family val="1"/>
        <charset val="128"/>
      </rPr>
      <t xml:space="preserve">
身の回りのチョウについて，探したり育てたりする中で，これらのようすや周辺の環境，成長の過程や体のつくりに着目して，それらを比較しながら，チョウの成長のきまりや体のつくりを調べる活動を通して，それらについての理解をはかり，観察などに関する技能を身につけるとともに，おもに差異点や共通点をもとに，問題を見いだす力や生物を愛護する態度，主体的に問題解決しようとする態度を育成する。</t>
    </r>
    <phoneticPr fontId="4"/>
  </si>
  <si>
    <r>
      <rPr>
        <sz val="9"/>
        <color indexed="8"/>
        <rFont val="ＭＳ ゴシック"/>
        <family val="3"/>
        <charset val="128"/>
      </rPr>
      <t>【単元の目標】</t>
    </r>
    <r>
      <rPr>
        <sz val="9"/>
        <color indexed="8"/>
        <rFont val="ＭＳ 明朝"/>
        <family val="1"/>
        <charset val="128"/>
      </rPr>
      <t xml:space="preserve">
植物を育てる中で，これらのようすや周辺の環境，成長の過程や体のつくりに着目して，それらを比較しながら，植物の成長のきまりや体のつくりを調べる活動を通して，それらについての理解をはかり，観察などに関する技能を身につけるとともに，おもに差異点や共通点をもとに，問題を見いだす力や生物を愛護する態度，主体的に問題解決しようとする態度を育成する。</t>
    </r>
    <phoneticPr fontId="4"/>
  </si>
  <si>
    <r>
      <rPr>
        <sz val="9"/>
        <color indexed="8"/>
        <rFont val="ＭＳ ゴシック"/>
        <family val="3"/>
        <charset val="128"/>
      </rPr>
      <t>【単元の目標】</t>
    </r>
    <r>
      <rPr>
        <sz val="9"/>
        <color indexed="8"/>
        <rFont val="ＭＳ 明朝"/>
        <family val="1"/>
        <charset val="128"/>
      </rPr>
      <t xml:space="preserve">
風とゴムの力とものの動くようすに着目して，それらを比較しながら，風とゴムの力のはたらきを調べる活動を通して，それらについての理解をはかり，実験などに関する技能を身につけるとともに，おもに差異点や共通点をもとに，問題を見いだす力や主体的に問題解決しようとする態度を育成する。</t>
    </r>
    <phoneticPr fontId="4"/>
  </si>
  <si>
    <t xml:space="preserve">
思①／風とゴムの力のはたらきについて，差異点や共通点をもとに，問題を見いだし，表現するなどして問題解決している。
思②／風とゴムの力のはたらきについて，実験などを行い，得られた結果をもとに考察し，表現するなどして問題解決している。</t>
    <rPh sb="1" eb="2">
      <t>シ</t>
    </rPh>
    <rPh sb="58" eb="59">
      <t>シ</t>
    </rPh>
    <phoneticPr fontId="4"/>
  </si>
  <si>
    <r>
      <rPr>
        <sz val="9"/>
        <color indexed="8"/>
        <rFont val="ＭＳ ゴシック"/>
        <family val="3"/>
        <charset val="128"/>
      </rPr>
      <t>【単元の目標】</t>
    </r>
    <r>
      <rPr>
        <sz val="9"/>
        <color indexed="8"/>
        <rFont val="ＭＳ 明朝"/>
        <family val="1"/>
        <charset val="128"/>
      </rPr>
      <t xml:space="preserve">
身の回りの昆虫について，探したり育てたりする中で，これらのようすや周辺の環境，成長の過程や体のつくりに着目して，それらを比較しながら，生物と環境とのかかわり，昆虫の成長のきまりや体のつくりを調べる活動を通して，それらについての理解をはかり，観察などに関する技能を身につけるとともに，おもに差異点や共通点をもとに，問題を見いだす力や生物を愛護する態度，主体的に問題解決しようとする態度を育成する。</t>
    </r>
    <phoneticPr fontId="4"/>
  </si>
  <si>
    <r>
      <rPr>
        <sz val="9"/>
        <color indexed="8"/>
        <rFont val="ＭＳ ゴシック"/>
        <family val="3"/>
        <charset val="128"/>
      </rPr>
      <t>【単元の目標】</t>
    </r>
    <r>
      <rPr>
        <sz val="9"/>
        <color indexed="8"/>
        <rFont val="ＭＳ 明朝"/>
        <family val="1"/>
        <charset val="128"/>
      </rPr>
      <t xml:space="preserve">
日なたと日陰のようすに着目して，それらを比較しながら，太陽の位置と地面のようすを調べる活動を通して，それらについての理解をはかり，観察などに関する技能を身につけるとともに，おもに差異点や共通点をもとに，問題を見いだす力や主体的に問題解決しようとする態度を育成する。</t>
    </r>
    <phoneticPr fontId="4"/>
  </si>
  <si>
    <r>
      <rPr>
        <sz val="9"/>
        <color theme="1"/>
        <rFont val="ＭＳ ゴシック"/>
        <family val="3"/>
        <charset val="128"/>
      </rPr>
      <t>【単元の目標】</t>
    </r>
    <r>
      <rPr>
        <sz val="9"/>
        <color theme="1"/>
        <rFont val="ＭＳ 明朝"/>
        <family val="1"/>
        <charset val="128"/>
      </rPr>
      <t xml:space="preserve">
光を当てたときの明るさやあたたかさに着目して，光の強さを変えたときの現象の違いを比較しながら，光の性質について調べる活動を通して，それらについての理解をはかり，実験などに関する技能を身につけるとともに，おもに差異点や共通点をもとに，問題を見いだす力や主体的に問題解決しようとする態度を育成する。</t>
    </r>
    <phoneticPr fontId="4"/>
  </si>
  <si>
    <t xml:space="preserve">
思①／光の性質について，差異点や共通点をもとに，問題を見いだし，表現するなどして問題解決している。
思②／光の性質について，実験などを行い，得られた結果をもとに考察し，表現するなどして問題解決している。</t>
    <rPh sb="1" eb="2">
      <t>シ</t>
    </rPh>
    <rPh sb="51" eb="52">
      <t>シ</t>
    </rPh>
    <phoneticPr fontId="4"/>
  </si>
  <si>
    <r>
      <rPr>
        <sz val="9"/>
        <color indexed="8"/>
        <rFont val="ＭＳ ゴシック"/>
        <family val="3"/>
        <charset val="128"/>
      </rPr>
      <t>【単元の目標】</t>
    </r>
    <r>
      <rPr>
        <sz val="9"/>
        <color indexed="8"/>
        <rFont val="ＭＳ 明朝"/>
        <family val="1"/>
        <charset val="128"/>
      </rPr>
      <t xml:space="preserve">
乾電池と豆電球などのつなぎ方と乾電池につないだもののようすに着目して，電気を通すときと通さないときのつなぎ方を比較しながら，電気の回路について調べる活動を通して，それらについての理解をはかり，実験などに関する技能を身につけるとともに，おもに差異点や共通点をもとに，問題を見いだす力や主体的に問題解決しようとする態度を育成する。</t>
    </r>
    <phoneticPr fontId="4"/>
  </si>
  <si>
    <t xml:space="preserve">
思①／電気の回路について，差異点や共通点をもとに，問題を見いだし，表現するなどして問題解決している。
思②／電気の回路について，実験などを行い，得られた結果をもとに考察し，表現するなどして問題解決している。</t>
    <rPh sb="1" eb="2">
      <t>シ</t>
    </rPh>
    <rPh sb="52" eb="53">
      <t>シ</t>
    </rPh>
    <phoneticPr fontId="4"/>
  </si>
  <si>
    <r>
      <rPr>
        <sz val="9"/>
        <color indexed="8"/>
        <rFont val="ＭＳ ゴシック"/>
        <family val="3"/>
        <charset val="128"/>
      </rPr>
      <t>【単元の目標】</t>
    </r>
    <r>
      <rPr>
        <sz val="9"/>
        <color indexed="8"/>
        <rFont val="ＭＳ 明朝"/>
        <family val="1"/>
        <charset val="128"/>
      </rPr>
      <t xml:space="preserve">
磁石を身の回りのものに近づけたときのようすに着目して，それらを比較しながら，磁石の性質について調べる活動を通して，それらについての理解をはかり，実験などに関する技能を身につけるとともに，おもに差異点や共通点をもとに，問題を見いだす力や主体的に問題解決しようとする態度を育成する。</t>
    </r>
    <phoneticPr fontId="4"/>
  </si>
  <si>
    <t xml:space="preserve">
思①／磁石の性質について，差異点や共通点をもとに，問題を見いだし，表現するなどして問題解決している。
思②／磁石の性質について，実験などを行い，得られた結果をもとに考察し，表現するなどして問題解決している。</t>
    <rPh sb="1" eb="2">
      <t>シ</t>
    </rPh>
    <rPh sb="52" eb="53">
      <t>シ</t>
    </rPh>
    <phoneticPr fontId="4"/>
  </si>
  <si>
    <r>
      <rPr>
        <sz val="9"/>
        <color indexed="8"/>
        <rFont val="ＭＳ ゴシック"/>
        <family val="3"/>
        <charset val="128"/>
      </rPr>
      <t>【単元の目標】</t>
    </r>
    <r>
      <rPr>
        <sz val="9"/>
        <color indexed="8"/>
        <rFont val="ＭＳ 明朝"/>
        <family val="1"/>
        <charset val="128"/>
      </rPr>
      <t xml:space="preserve">
音を出したときの震え方に着目して，音の大きさを変えたときの現象の違いを比較しながら，音の性質について調べる活動を通して，それらについての理解をはかり，実験などに関する技能を身につけるとともに，おもに差異点や共通点をもとに，問題を見いだす力や主体的に問題解決しようとする態度を育成する。</t>
    </r>
    <phoneticPr fontId="4"/>
  </si>
  <si>
    <t xml:space="preserve">
思①／音の性質について，差異点や共通点をもとに，問題を見いだし，表現するなどして問題解決している。
思②／音の性質について，実験などを行い，得られた結果をもとに考察し，表現するなどして問題解決している。</t>
    <rPh sb="1" eb="2">
      <t>シ</t>
    </rPh>
    <rPh sb="4" eb="5">
      <t>オト</t>
    </rPh>
    <rPh sb="51" eb="52">
      <t>シ</t>
    </rPh>
    <rPh sb="54" eb="55">
      <t>オト</t>
    </rPh>
    <phoneticPr fontId="4"/>
  </si>
  <si>
    <r>
      <rPr>
        <sz val="9"/>
        <color theme="1"/>
        <rFont val="ＭＳ ゴシック"/>
        <family val="3"/>
        <charset val="128"/>
      </rPr>
      <t>【単元の目標】</t>
    </r>
    <r>
      <rPr>
        <sz val="9"/>
        <color theme="1"/>
        <rFont val="ＭＳ 明朝"/>
        <family val="1"/>
        <charset val="128"/>
      </rPr>
      <t xml:space="preserve">
ものの形や体積に着目して，重さを比較しながら，ものの性質を調べる活動を通して，それらについての理解をはかり，実験などに関する技能を身につけるとともに，おもに差異点や共通点をもとに，問題を見いだす力や主体的に問題解決しようとする態度を育成する。</t>
    </r>
    <phoneticPr fontId="4"/>
  </si>
  <si>
    <t xml:space="preserve">
思①／ものの性質について，差異点や共通点をもとに，問題を見いだし，表現するなどして問題解決している。
思②／ものの性質について，実験などを行い，得られた結果をもとに考察し，表現するなどして問題解決している。</t>
    <rPh sb="1" eb="2">
      <t>シ</t>
    </rPh>
    <rPh sb="52" eb="53">
      <t>シ</t>
    </rPh>
    <phoneticPr fontId="4"/>
  </si>
  <si>
    <t>〔知…知識・技能，思…思考・判断・表現，態…主体的に学習に取り組む態度〕</t>
    <rPh sb="1" eb="2">
      <t>チ</t>
    </rPh>
    <rPh sb="3" eb="5">
      <t>チシキ</t>
    </rPh>
    <rPh sb="6" eb="8">
      <t>ギノウ</t>
    </rPh>
    <rPh sb="9" eb="10">
      <t>シ</t>
    </rPh>
    <rPh sb="11" eb="13">
      <t>シコウ</t>
    </rPh>
    <rPh sb="14" eb="16">
      <t>ハンダン</t>
    </rPh>
    <rPh sb="17" eb="19">
      <t>ヒョウゲン</t>
    </rPh>
    <rPh sb="20" eb="21">
      <t>タイ</t>
    </rPh>
    <rPh sb="22" eb="25">
      <t>シュタイテキ</t>
    </rPh>
    <rPh sb="26" eb="28">
      <t>ガクシュウ</t>
    </rPh>
    <rPh sb="29" eb="30">
      <t>ト</t>
    </rPh>
    <rPh sb="31" eb="32">
      <t>ク</t>
    </rPh>
    <rPh sb="33" eb="35">
      <t>タイド</t>
    </rPh>
    <phoneticPr fontId="4"/>
  </si>
  <si>
    <r>
      <rPr>
        <sz val="9"/>
        <rFont val="ＭＳ ゴシック"/>
        <family val="3"/>
        <charset val="128"/>
      </rPr>
      <t xml:space="preserve">【単元の評価規準】※
</t>
    </r>
    <r>
      <rPr>
        <sz val="9"/>
        <rFont val="ＭＳ 明朝"/>
        <family val="1"/>
        <charset val="128"/>
      </rPr>
      <t>知①／生物は，色，形，大きさなど，姿に違いがあること，また，周辺の環境とかかわって生きていることを理解している。
知②／昆虫の育ち方には一定の順序があること，また，成虫の体は頭，胸及び腹からできていることを理解している。
知③／身の回りの生物について，器具や機器などを正しく扱いながら調べ，それらの過程や得られた結果をわかりやすく記録している。</t>
    </r>
    <rPh sb="1" eb="3">
      <t>タンゲン</t>
    </rPh>
    <rPh sb="4" eb="6">
      <t>ヒョウカ</t>
    </rPh>
    <rPh sb="6" eb="8">
      <t>キジュン</t>
    </rPh>
    <rPh sb="68" eb="69">
      <t>チ</t>
    </rPh>
    <rPh sb="122" eb="123">
      <t>チ</t>
    </rPh>
    <phoneticPr fontId="4"/>
  </si>
  <si>
    <r>
      <rPr>
        <sz val="9"/>
        <rFont val="ＭＳ ゴシック"/>
        <family val="3"/>
        <charset val="128"/>
      </rPr>
      <t xml:space="preserve">【単元の評価規準】※
</t>
    </r>
    <r>
      <rPr>
        <sz val="9"/>
        <rFont val="ＭＳ 明朝"/>
        <family val="1"/>
        <charset val="128"/>
      </rPr>
      <t>知①／植物の育ち方には一定の順序があること，また，その体は根，茎及び葉からできていることを理解している。
知②／身の回りの生物について，器具や機器などを正しく扱いながら調べ，それらの過程や得られた結果をわかりやすく記録している。</t>
    </r>
    <rPh sb="1" eb="3">
      <t>タンゲン</t>
    </rPh>
    <rPh sb="4" eb="6">
      <t>ヒョウカ</t>
    </rPh>
    <rPh sb="6" eb="8">
      <t>キジュン</t>
    </rPh>
    <rPh sb="64" eb="65">
      <t>チ</t>
    </rPh>
    <phoneticPr fontId="4"/>
  </si>
  <si>
    <r>
      <rPr>
        <sz val="9"/>
        <rFont val="ＭＳ ゴシック"/>
        <family val="3"/>
        <charset val="128"/>
      </rPr>
      <t xml:space="preserve">【単元の評価規準】
</t>
    </r>
    <r>
      <rPr>
        <sz val="9"/>
        <rFont val="ＭＳ 明朝"/>
        <family val="1"/>
        <charset val="128"/>
      </rPr>
      <t>知①／風の力は，ものを動かすことができること，また，風の力の大きさを変えると，ものが動くようすも変わることを理解している。
知②／ゴムの力は，ものを動かすことができること，また，ゴムの力の大きさを変えると，ものが動くようすも変わることを理解している。
知③／風とゴムの力のはたらきについて，器具や機器などを正しく扱いながら調べ，それらの過程や得られた結果をわかりやすく記録している。</t>
    </r>
    <rPh sb="1" eb="3">
      <t>タンゲン</t>
    </rPh>
    <rPh sb="4" eb="6">
      <t>ヒョウカ</t>
    </rPh>
    <rPh sb="6" eb="8">
      <t>キジュン</t>
    </rPh>
    <rPh sb="72" eb="73">
      <t>チ</t>
    </rPh>
    <rPh sb="136" eb="137">
      <t>チ</t>
    </rPh>
    <phoneticPr fontId="4"/>
  </si>
  <si>
    <r>
      <rPr>
        <sz val="9"/>
        <rFont val="ＭＳ ゴシック"/>
        <family val="3"/>
        <charset val="128"/>
      </rPr>
      <t xml:space="preserve">【単元の評価規準】
</t>
    </r>
    <r>
      <rPr>
        <sz val="9"/>
        <rFont val="ＭＳ 明朝"/>
        <family val="1"/>
        <charset val="128"/>
      </rPr>
      <t>知①／電気を通すつなぎ方と通さないつなぎ方があることを理解している。
知②／電気を通すものと通さないものがあることを理解している。
知③／電気の回路について，器具や機器などを正しく扱いながら調べ，それらの過程や得られた結果をわかりやすく記録している。</t>
    </r>
    <rPh sb="1" eb="3">
      <t>タンゲン</t>
    </rPh>
    <rPh sb="4" eb="6">
      <t>ヒョウカ</t>
    </rPh>
    <rPh sb="6" eb="8">
      <t>キジュン</t>
    </rPh>
    <rPh sb="45" eb="46">
      <t>チ</t>
    </rPh>
    <rPh sb="76" eb="77">
      <t>チ</t>
    </rPh>
    <phoneticPr fontId="4"/>
  </si>
  <si>
    <r>
      <rPr>
        <sz val="9"/>
        <rFont val="ＭＳ ゴシック"/>
        <family val="3"/>
        <charset val="128"/>
      </rPr>
      <t xml:space="preserve">【単元の評価規準】
</t>
    </r>
    <r>
      <rPr>
        <sz val="9"/>
        <rFont val="ＭＳ 明朝"/>
        <family val="1"/>
        <charset val="128"/>
      </rPr>
      <t>知①／ものは，形が変わっても重さは変わらないことを理解している。
知②／ものは，体積が同じでも重さは違うことがあることを理解している。
知③／ものの性質について，器具や機器などを正しく扱いながら調べ，それらの過程や得られた結果をわかりやすく記録している。</t>
    </r>
    <rPh sb="1" eb="3">
      <t>タンゲン</t>
    </rPh>
    <rPh sb="4" eb="6">
      <t>ヒョウカ</t>
    </rPh>
    <rPh sb="6" eb="8">
      <t>キジュン</t>
    </rPh>
    <rPh sb="43" eb="44">
      <t>チ</t>
    </rPh>
    <rPh sb="78" eb="79">
      <t>チ</t>
    </rPh>
    <phoneticPr fontId="4"/>
  </si>
  <si>
    <t>態①／身の回りの生物に進んでかかわり，他者とかかわりながら生物を見つけようとしているかを確認する。(行動観察・発言）</t>
    <rPh sb="0" eb="1">
      <t>タイ</t>
    </rPh>
    <rPh sb="3" eb="4">
      <t>ミ</t>
    </rPh>
    <rPh sb="5" eb="6">
      <t>マワ</t>
    </rPh>
    <rPh sb="8" eb="10">
      <t>セイブツ</t>
    </rPh>
    <rPh sb="11" eb="12">
      <t>スス</t>
    </rPh>
    <rPh sb="19" eb="21">
      <t>タシャ</t>
    </rPh>
    <rPh sb="29" eb="31">
      <t>セイブツ</t>
    </rPh>
    <rPh sb="32" eb="33">
      <t>ミ</t>
    </rPh>
    <rPh sb="44" eb="46">
      <t>カクニン</t>
    </rPh>
    <rPh sb="55" eb="57">
      <t>ハツゲン</t>
    </rPh>
    <phoneticPr fontId="2"/>
  </si>
  <si>
    <t>○</t>
    <phoneticPr fontId="4"/>
  </si>
  <si>
    <t>思①／チョウの育ちや成虫の体のつくりについて問題を見いだし，自分の考えを表現しているかを評価する。(発言・記述分析）</t>
    <rPh sb="0" eb="1">
      <t>シ</t>
    </rPh>
    <rPh sb="10" eb="12">
      <t>セイチュウ</t>
    </rPh>
    <rPh sb="13" eb="14">
      <t>カラダ</t>
    </rPh>
    <rPh sb="44" eb="46">
      <t>ヒョウカ</t>
    </rPh>
    <phoneticPr fontId="4"/>
  </si>
  <si>
    <t>知③／チョウの卵や幼虫を飼育しながら，虫眼鏡などを正しく扱い，その成長をわかりやすく記録しているかを評価する。(行動観察・記録分析）</t>
    <rPh sb="0" eb="1">
      <t>チ</t>
    </rPh>
    <rPh sb="7" eb="8">
      <t>タマゴ</t>
    </rPh>
    <rPh sb="9" eb="11">
      <t>ヨウチュウ</t>
    </rPh>
    <rPh sb="12" eb="14">
      <t>シイク</t>
    </rPh>
    <rPh sb="19" eb="20">
      <t>ムシ</t>
    </rPh>
    <rPh sb="20" eb="22">
      <t>メガネ</t>
    </rPh>
    <rPh sb="25" eb="26">
      <t>タダ</t>
    </rPh>
    <rPh sb="28" eb="29">
      <t>アツカ</t>
    </rPh>
    <rPh sb="33" eb="35">
      <t>セイチョウ</t>
    </rPh>
    <rPh sb="42" eb="44">
      <t>キロク</t>
    </rPh>
    <rPh sb="56" eb="58">
      <t>コウドウ</t>
    </rPh>
    <rPh sb="58" eb="60">
      <t>カンサツ</t>
    </rPh>
    <rPh sb="61" eb="63">
      <t>キロク</t>
    </rPh>
    <phoneticPr fontId="4"/>
  </si>
  <si>
    <t>知③／チョウの成虫の体のつくりについて，虫眼鏡などを正しく扱いながら調べ，わかりやすく記録しているかを確認する。(行動観察・記録分析）</t>
    <rPh sb="0" eb="1">
      <t>チ</t>
    </rPh>
    <rPh sb="7" eb="9">
      <t>セイチュウ</t>
    </rPh>
    <rPh sb="10" eb="11">
      <t>カラダ</t>
    </rPh>
    <rPh sb="20" eb="21">
      <t>ムシ</t>
    </rPh>
    <rPh sb="21" eb="23">
      <t>メガネ</t>
    </rPh>
    <rPh sb="26" eb="27">
      <t>タダ</t>
    </rPh>
    <rPh sb="29" eb="30">
      <t>アツカ</t>
    </rPh>
    <rPh sb="34" eb="35">
      <t>シラ</t>
    </rPh>
    <rPh sb="43" eb="45">
      <t>キロク</t>
    </rPh>
    <rPh sb="51" eb="53">
      <t>カクニン</t>
    </rPh>
    <rPh sb="57" eb="59">
      <t>コウドウ</t>
    </rPh>
    <rPh sb="59" eb="61">
      <t>カンサツ</t>
    </rPh>
    <rPh sb="62" eb="64">
      <t>キロク</t>
    </rPh>
    <phoneticPr fontId="4"/>
  </si>
  <si>
    <r>
      <rPr>
        <sz val="9"/>
        <rFont val="ＭＳ ゴシック"/>
        <family val="3"/>
        <charset val="128"/>
      </rPr>
      <t xml:space="preserve">【単元の評価規準】
</t>
    </r>
    <r>
      <rPr>
        <sz val="9"/>
        <rFont val="ＭＳ 明朝"/>
        <family val="1"/>
        <charset val="128"/>
      </rPr>
      <t>知①／日陰は太陽の光を遮るとでき，日陰の位置は太陽の位置の変化によって変わることを理解している。
知②／地面は太陽によって暖められ，日なたと日陰では地面の暖かさや湿り気に違いがあることを理解している。
知③／太陽と地面のようすとの関係について，器具や機器などを正しく扱いながら調べ，それらの過程や得られた結果をわかりやすく記録している。</t>
    </r>
    <rPh sb="1" eb="3">
      <t>タンゲン</t>
    </rPh>
    <rPh sb="4" eb="6">
      <t>ヒョウカ</t>
    </rPh>
    <rPh sb="6" eb="8">
      <t>キジュン</t>
    </rPh>
    <rPh sb="59" eb="60">
      <t>チ</t>
    </rPh>
    <rPh sb="111" eb="112">
      <t>チ</t>
    </rPh>
    <rPh sb="125" eb="127">
      <t>カンケイ</t>
    </rPh>
    <phoneticPr fontId="4"/>
  </si>
  <si>
    <t xml:space="preserve">
思①／太陽と地面のようすとの関係について，差異点や共通点をもとに，問題を見いだし，表現するなどして問題解決している。
思②／太陽と地面のようすとの関係について，観察などを行い，得られた結果をもとに考察し，表現するなどして問題解決している。</t>
    <rPh sb="1" eb="2">
      <t>シ</t>
    </rPh>
    <rPh sb="15" eb="17">
      <t>カンケイ</t>
    </rPh>
    <rPh sb="60" eb="61">
      <t>シ</t>
    </rPh>
    <phoneticPr fontId="4"/>
  </si>
  <si>
    <t xml:space="preserve">
態①／太陽と地面のようすとの関係についての事物・現象に進んでかかわり，他者とかかわりながら問題解決しようとしている。
態②／太陽と地面のようすとの関係について学んだことを学習や生活に生かそうとしている。</t>
    <rPh sb="1" eb="2">
      <t>タイ</t>
    </rPh>
    <rPh sb="60" eb="61">
      <t>タイ</t>
    </rPh>
    <phoneticPr fontId="4"/>
  </si>
  <si>
    <t>態①／太陽と地面のようすとの関係について進んでかかわり，他者とかかわりながら問題解決しようとしているかを評価する。(行動観察・発言）</t>
    <rPh sb="14" eb="16">
      <t>カンケイ</t>
    </rPh>
    <phoneticPr fontId="4"/>
  </si>
  <si>
    <t>○</t>
    <phoneticPr fontId="4"/>
  </si>
  <si>
    <t>思②／日なたと日陰の地面について，実験で得られた結果を比較して考察し，自分の考えを表現しているかを評価する。(発言・記述分析）</t>
    <rPh sb="0" eb="1">
      <t>シ</t>
    </rPh>
    <rPh sb="3" eb="4">
      <t>ヒ</t>
    </rPh>
    <rPh sb="7" eb="8">
      <t>ヒ</t>
    </rPh>
    <rPh sb="8" eb="9">
      <t>カゲ</t>
    </rPh>
    <rPh sb="10" eb="12">
      <t>ジメン</t>
    </rPh>
    <rPh sb="49" eb="51">
      <t>ヒョウカ</t>
    </rPh>
    <phoneticPr fontId="4"/>
  </si>
  <si>
    <r>
      <rPr>
        <sz val="9"/>
        <rFont val="ＭＳ ゴシック"/>
        <family val="3"/>
        <charset val="128"/>
      </rPr>
      <t xml:space="preserve">【単元の評価規準】
</t>
    </r>
    <r>
      <rPr>
        <sz val="9"/>
        <rFont val="ＭＳ 明朝"/>
        <family val="1"/>
        <charset val="128"/>
      </rPr>
      <t>知①／日光は直進し，集めたり反射させたりできることを理解している。
知②／ものに日光を当てると，ものの明るさや暖かさが変わることを理解している。
知③／光の性質について，器具や機器などを正しく扱いながら調べ，それらの過程や得られた結果をわかりやすく記録している。</t>
    </r>
    <rPh sb="1" eb="3">
      <t>タンゲン</t>
    </rPh>
    <rPh sb="4" eb="6">
      <t>ヒョウカ</t>
    </rPh>
    <rPh sb="6" eb="8">
      <t>キジュン</t>
    </rPh>
    <rPh sb="44" eb="45">
      <t>チ</t>
    </rPh>
    <rPh sb="83" eb="84">
      <t>チ</t>
    </rPh>
    <phoneticPr fontId="4"/>
  </si>
  <si>
    <t>○</t>
    <phoneticPr fontId="4"/>
  </si>
  <si>
    <t>思②／日光を重ねたときの実験で得られた結果を比較して考察し，自分の考えを表現しているかを評価する。(発言・記述分析）</t>
    <rPh sb="0" eb="1">
      <t>シ</t>
    </rPh>
    <rPh sb="3" eb="5">
      <t>ニッコウ</t>
    </rPh>
    <rPh sb="6" eb="7">
      <t>カサ</t>
    </rPh>
    <rPh sb="44" eb="46">
      <t>ヒョウカ</t>
    </rPh>
    <phoneticPr fontId="4"/>
  </si>
  <si>
    <t>知①②／日光は集めることができること，ものに日光を当てるとものの明るさやあたたかさが変わることを理解しているかを評価する。(記述分析・ペーパーテスト）</t>
    <rPh sb="0" eb="1">
      <t>チ</t>
    </rPh>
    <rPh sb="56" eb="58">
      <t>ヒョウカ</t>
    </rPh>
    <phoneticPr fontId="4"/>
  </si>
  <si>
    <t>思②／電気を通すものの実験で得られた結果を比較して考察し，自分の考えを表現しているかを評価する。(発言・記述分析）</t>
    <rPh sb="0" eb="1">
      <t>シ</t>
    </rPh>
    <rPh sb="3" eb="5">
      <t>デンキ</t>
    </rPh>
    <rPh sb="6" eb="7">
      <t>トオ</t>
    </rPh>
    <rPh sb="43" eb="45">
      <t>ヒョウカ</t>
    </rPh>
    <phoneticPr fontId="4"/>
  </si>
  <si>
    <r>
      <rPr>
        <sz val="9"/>
        <rFont val="ＭＳ ゴシック"/>
        <family val="3"/>
        <charset val="128"/>
      </rPr>
      <t xml:space="preserve">【単元の評価規準】
</t>
    </r>
    <r>
      <rPr>
        <sz val="9"/>
        <rFont val="ＭＳ 明朝"/>
        <family val="1"/>
        <charset val="128"/>
      </rPr>
      <t>知①／磁石に引きつけられるものと引きつけられないものがあること，また，磁石に近づけると磁石になるものがあることを理解している。
知②／磁石の異極は引き合い，同極は退け合うことを理解している。
知③／磁石の性質について，器具や機器などを正しく扱いながら調べ，それらの過程や得られた結果をわかりやすく記録している。</t>
    </r>
    <rPh sb="1" eb="3">
      <t>タンゲン</t>
    </rPh>
    <rPh sb="4" eb="6">
      <t>ヒョウカ</t>
    </rPh>
    <rPh sb="6" eb="8">
      <t>キジュン</t>
    </rPh>
    <rPh sb="74" eb="75">
      <t>チ</t>
    </rPh>
    <rPh sb="106" eb="107">
      <t>チ</t>
    </rPh>
    <phoneticPr fontId="4"/>
  </si>
  <si>
    <r>
      <rPr>
        <sz val="9"/>
        <rFont val="ＭＳ ゴシック"/>
        <family val="3"/>
        <charset val="128"/>
      </rPr>
      <t xml:space="preserve">【単元の評価規準】
</t>
    </r>
    <r>
      <rPr>
        <sz val="9"/>
        <rFont val="ＭＳ 明朝"/>
        <family val="1"/>
        <charset val="128"/>
      </rPr>
      <t>知①／ものから音が出たり伝わったりするとき，ものは震えていること，また，音の大きさが変わるときものの震え方が変わることを理解している。
知②／音の性質について，器具や機器などを正しく扱いながら調べ，それらの過程や得られた結果をわかりやすく記録している。</t>
    </r>
    <rPh sb="1" eb="3">
      <t>タンゲン</t>
    </rPh>
    <rPh sb="4" eb="6">
      <t>ヒョウカ</t>
    </rPh>
    <rPh sb="6" eb="8">
      <t>キジュン</t>
    </rPh>
    <rPh sb="78" eb="79">
      <t>チ</t>
    </rPh>
    <rPh sb="81" eb="82">
      <t>オト</t>
    </rPh>
    <phoneticPr fontId="4"/>
  </si>
  <si>
    <t>知③／自動上皿はかりを正しく扱って調べ，結果をわかりやすく記録しているかを評価する。(行動観察・記録分析）</t>
    <rPh sb="0" eb="1">
      <t>チ</t>
    </rPh>
    <rPh sb="3" eb="5">
      <t>ジドウ</t>
    </rPh>
    <rPh sb="5" eb="7">
      <t>ウワザラ</t>
    </rPh>
    <rPh sb="11" eb="12">
      <t>タダ</t>
    </rPh>
    <rPh sb="14" eb="15">
      <t>アツカ</t>
    </rPh>
    <rPh sb="17" eb="18">
      <t>シラ</t>
    </rPh>
    <rPh sb="20" eb="22">
      <t>ケッカ</t>
    </rPh>
    <rPh sb="29" eb="31">
      <t>キロク</t>
    </rPh>
    <rPh sb="43" eb="45">
      <t>コウドウ</t>
    </rPh>
    <rPh sb="45" eb="47">
      <t>カンサツ</t>
    </rPh>
    <rPh sb="48" eb="50">
      <t>キロク</t>
    </rPh>
    <phoneticPr fontId="4"/>
  </si>
  <si>
    <t>態①／ものの形と重さについて進んでかかわり，他者とかかわりながら問題解決しようとしているかを評価する。(行動観察・発言）</t>
    <rPh sb="6" eb="7">
      <t>カタチ</t>
    </rPh>
    <rPh sb="8" eb="9">
      <t>オモ</t>
    </rPh>
    <phoneticPr fontId="4"/>
  </si>
  <si>
    <t>思①／ものと重さについて問題を見いだし，自分の考えを表現しているかを確認する。(行動観察・発言）</t>
    <rPh sb="0" eb="1">
      <t>シ</t>
    </rPh>
    <rPh sb="6" eb="7">
      <t>オモ</t>
    </rPh>
    <rPh sb="34" eb="36">
      <t>カクニン</t>
    </rPh>
    <phoneticPr fontId="4"/>
  </si>
  <si>
    <t>態①／植物の育ちについて進んでかかわり，他者とかかわりながら問題解決しようとしているかを確認する。(行動観察・発言）</t>
    <phoneticPr fontId="4"/>
  </si>
  <si>
    <t>態①／チョウについて進んでかかわり，他者とかかわりながら問題解決しようとしているかを評価する。(行動観察・発言）</t>
    <rPh sb="0" eb="1">
      <t>タイ</t>
    </rPh>
    <phoneticPr fontId="4"/>
  </si>
  <si>
    <t>態①／植物の育ちについて進んでかかわり，他者とかかわりながら問題解決しようとしているかを確認する。(行動観察・発言）</t>
    <rPh sb="0" eb="1">
      <t>タイ</t>
    </rPh>
    <rPh sb="44" eb="46">
      <t>カクニン</t>
    </rPh>
    <rPh sb="50" eb="52">
      <t>コウドウ</t>
    </rPh>
    <rPh sb="52" eb="54">
      <t>カンサツ</t>
    </rPh>
    <phoneticPr fontId="4"/>
  </si>
  <si>
    <t>態①／風の力をはたらかせたときの現象に進んでかかわり，他者とかかわりながら問題解決しようとしているかを評価する。(行動観察・発言）</t>
    <rPh sb="0" eb="1">
      <t>タイ</t>
    </rPh>
    <rPh sb="3" eb="4">
      <t>カゼ</t>
    </rPh>
    <phoneticPr fontId="4"/>
  </si>
  <si>
    <t>態①／植物の育ちや花のようすについて進んでかかわり，他者とかかわりながら問題解決しようとしているかを確認する。(行動観察・発言）</t>
    <rPh sb="0" eb="1">
      <t>タイ</t>
    </rPh>
    <rPh sb="9" eb="10">
      <t>ハナ</t>
    </rPh>
    <rPh sb="50" eb="52">
      <t>カクニン</t>
    </rPh>
    <rPh sb="56" eb="58">
      <t>コウドウ</t>
    </rPh>
    <rPh sb="58" eb="60">
      <t>カンサツ</t>
    </rPh>
    <phoneticPr fontId="4"/>
  </si>
  <si>
    <t>態①／身の回りの昆虫について進んでかかわり，他者とかかわりながら問題解決しようとしているかを評価する。(行動観察・発言）</t>
    <rPh sb="0" eb="1">
      <t>タイ</t>
    </rPh>
    <rPh sb="3" eb="4">
      <t>ミ</t>
    </rPh>
    <rPh sb="5" eb="6">
      <t>マワ</t>
    </rPh>
    <rPh sb="8" eb="10">
      <t>コンチュウ</t>
    </rPh>
    <rPh sb="14" eb="15">
      <t>スス</t>
    </rPh>
    <rPh sb="22" eb="24">
      <t>タシャ</t>
    </rPh>
    <rPh sb="32" eb="34">
      <t>モンダイ</t>
    </rPh>
    <rPh sb="34" eb="36">
      <t>カイケツ</t>
    </rPh>
    <rPh sb="52" eb="54">
      <t>コウドウ</t>
    </rPh>
    <rPh sb="54" eb="56">
      <t>カンサツ</t>
    </rPh>
    <rPh sb="57" eb="59">
      <t>ハツゲン</t>
    </rPh>
    <phoneticPr fontId="4"/>
  </si>
  <si>
    <t>態①／植物の育ちや実のようすについて進んでかかわり，他者とかかわりながら問題解決しようとしているかを評価する。(行動観察・発言）</t>
    <rPh sb="0" eb="1">
      <t>タイ</t>
    </rPh>
    <rPh sb="9" eb="10">
      <t>ミ</t>
    </rPh>
    <phoneticPr fontId="4"/>
  </si>
  <si>
    <t>態①／光の性質について進んでかかわり，他者とかかわりながら問題解決しようとしているかを評価する。(行動観察・発言）</t>
    <rPh sb="0" eb="1">
      <t>タイ</t>
    </rPh>
    <phoneticPr fontId="4"/>
  </si>
  <si>
    <t>態①／電気の回路について進んでかかわり，他者とかかわりながら問題解決しようとしているかを評価する。(行動観察・発言）</t>
    <rPh sb="0" eb="1">
      <t>タイ</t>
    </rPh>
    <phoneticPr fontId="4"/>
  </si>
  <si>
    <t>態①／磁石の極の性質について進んでかかわり，他者とかかわりながら問題解決しようとしているかを評価する。(行動観察・発言）</t>
    <rPh sb="0" eb="1">
      <t>タイ</t>
    </rPh>
    <rPh sb="6" eb="7">
      <t>キョク</t>
    </rPh>
    <phoneticPr fontId="4"/>
  </si>
  <si>
    <t>態①／音の性質について進んでかかわり，他者とかかわりながら問題解決しようとしているかを評価する。(行動観察・発言）</t>
    <rPh sb="0" eb="1">
      <t>タイ</t>
    </rPh>
    <rPh sb="3" eb="4">
      <t>オト</t>
    </rPh>
    <rPh sb="5" eb="7">
      <t>セイシツ</t>
    </rPh>
    <rPh sb="11" eb="12">
      <t>スス</t>
    </rPh>
    <rPh sb="19" eb="21">
      <t>タシャ</t>
    </rPh>
    <rPh sb="29" eb="31">
      <t>モンダイ</t>
    </rPh>
    <rPh sb="31" eb="33">
      <t>カイケツ</t>
    </rPh>
    <rPh sb="43" eb="45">
      <t>ヒョウカ</t>
    </rPh>
    <rPh sb="49" eb="51">
      <t>コウドウ</t>
    </rPh>
    <rPh sb="51" eb="53">
      <t>カンサツ</t>
    </rPh>
    <rPh sb="54" eb="56">
      <t>ハツゲン</t>
    </rPh>
    <phoneticPr fontId="4"/>
  </si>
  <si>
    <t>※各観点の評価は，「１．生き物をさがそう」「３．チョウを育てよう」「こん虫のかんさつ」を通して計画している。</t>
  </si>
  <si>
    <t>※各観点の評価は，「２．たねをまこう」「植物のつくりと育ち」「花のかんさつ」「植物の一生」を通して計画している。</t>
  </si>
  <si>
    <t>ﾍﾟｰｼﾞ</t>
    <phoneticPr fontId="4"/>
  </si>
  <si>
    <t>p.6-9</t>
    <phoneticPr fontId="4"/>
  </si>
  <si>
    <t>p.10</t>
    <phoneticPr fontId="4"/>
  </si>
  <si>
    <t>p.11-13</t>
    <phoneticPr fontId="4"/>
  </si>
  <si>
    <t>p.14-15</t>
    <phoneticPr fontId="4"/>
  </si>
  <si>
    <t>p.16-17</t>
    <phoneticPr fontId="4"/>
  </si>
  <si>
    <t>p.18-21</t>
    <phoneticPr fontId="4"/>
  </si>
  <si>
    <t>p.22-24</t>
    <phoneticPr fontId="4"/>
  </si>
  <si>
    <t>p.25-28</t>
    <phoneticPr fontId="4"/>
  </si>
  <si>
    <t>p.29-30</t>
    <phoneticPr fontId="4"/>
  </si>
  <si>
    <t>p.31-32</t>
    <phoneticPr fontId="4"/>
  </si>
  <si>
    <t>p.33-35</t>
    <phoneticPr fontId="4"/>
  </si>
  <si>
    <t>p.36-38</t>
    <phoneticPr fontId="4"/>
  </si>
  <si>
    <t>p.39-41</t>
    <phoneticPr fontId="4"/>
  </si>
  <si>
    <t>p.42-43</t>
    <phoneticPr fontId="4"/>
  </si>
  <si>
    <t>p.44-47</t>
    <phoneticPr fontId="4"/>
  </si>
  <si>
    <t>p.48-50</t>
    <phoneticPr fontId="4"/>
  </si>
  <si>
    <t>p.51-53</t>
    <phoneticPr fontId="4"/>
  </si>
  <si>
    <t>p.54-57</t>
    <phoneticPr fontId="4"/>
  </si>
  <si>
    <t>p.60-64</t>
    <phoneticPr fontId="4"/>
  </si>
  <si>
    <t>p.65-66</t>
    <phoneticPr fontId="4"/>
  </si>
  <si>
    <t>p.67-69</t>
    <phoneticPr fontId="4"/>
  </si>
  <si>
    <t>p.70-73</t>
    <phoneticPr fontId="4"/>
  </si>
  <si>
    <t>p.74-76</t>
    <phoneticPr fontId="4"/>
  </si>
  <si>
    <t>p.77</t>
    <phoneticPr fontId="4"/>
  </si>
  <si>
    <t>p.78-81</t>
    <phoneticPr fontId="4"/>
  </si>
  <si>
    <t>p.82-84</t>
    <phoneticPr fontId="4"/>
  </si>
  <si>
    <t>p.85-86</t>
    <phoneticPr fontId="4"/>
  </si>
  <si>
    <t>p.87-91</t>
    <phoneticPr fontId="4"/>
  </si>
  <si>
    <t>p.92-93</t>
    <phoneticPr fontId="4"/>
  </si>
  <si>
    <t>p.94-96</t>
    <phoneticPr fontId="4"/>
  </si>
  <si>
    <t>p.97-99</t>
    <phoneticPr fontId="4"/>
  </si>
  <si>
    <t>p.100-102</t>
    <phoneticPr fontId="4"/>
  </si>
  <si>
    <t>p.103-104</t>
    <phoneticPr fontId="4"/>
  </si>
  <si>
    <t>p.105-106</t>
    <phoneticPr fontId="4"/>
  </si>
  <si>
    <t>p.107-108</t>
    <phoneticPr fontId="4"/>
  </si>
  <si>
    <t>p.109-111</t>
    <phoneticPr fontId="4"/>
  </si>
  <si>
    <t>p.112-113</t>
    <phoneticPr fontId="4"/>
  </si>
  <si>
    <t>p.114-117</t>
    <phoneticPr fontId="4"/>
  </si>
  <si>
    <t>p.118-120</t>
    <phoneticPr fontId="4"/>
  </si>
  <si>
    <t>p.121-123</t>
    <phoneticPr fontId="4"/>
  </si>
  <si>
    <t>p.124-125</t>
    <phoneticPr fontId="4"/>
  </si>
  <si>
    <t>p.126-130</t>
    <phoneticPr fontId="4"/>
  </si>
  <si>
    <t>p.131-132</t>
    <phoneticPr fontId="4"/>
  </si>
  <si>
    <t>p.133-134</t>
    <phoneticPr fontId="4"/>
  </si>
  <si>
    <t>p.135-137</t>
    <phoneticPr fontId="4"/>
  </si>
  <si>
    <t>p.140-142</t>
    <phoneticPr fontId="4"/>
  </si>
  <si>
    <t>p.143-144</t>
    <phoneticPr fontId="4"/>
  </si>
  <si>
    <t>p.145-146</t>
    <phoneticPr fontId="4"/>
  </si>
  <si>
    <t>p.147-149</t>
    <phoneticPr fontId="4"/>
  </si>
  <si>
    <t>p.150-152</t>
    <phoneticPr fontId="4"/>
  </si>
  <si>
    <t>p.153-154</t>
    <phoneticPr fontId="4"/>
  </si>
  <si>
    <t>p.155-156</t>
    <phoneticPr fontId="4"/>
  </si>
  <si>
    <t>p.157-159</t>
    <phoneticPr fontId="4"/>
  </si>
  <si>
    <t>p.160-163</t>
    <phoneticPr fontId="4"/>
  </si>
  <si>
    <t xml:space="preserve"> 年間指導計画参考資料　　３年</t>
    <rPh sb="1" eb="3">
      <t>ネンカン</t>
    </rPh>
    <rPh sb="3" eb="5">
      <t>シドウ</t>
    </rPh>
    <rPh sb="5" eb="7">
      <t>ケイカク</t>
    </rPh>
    <rPh sb="7" eb="9">
      <t>サンコウ</t>
    </rPh>
    <rPh sb="9" eb="11">
      <t>シリョウ</t>
    </rPh>
    <rPh sb="14" eb="15">
      <t>ネン</t>
    </rPh>
    <phoneticPr fontId="4"/>
  </si>
  <si>
    <t>令和2年（2020年）6月　</t>
    <rPh sb="0" eb="2">
      <t>レイワ</t>
    </rPh>
    <rPh sb="3" eb="4">
      <t>ネン</t>
    </rPh>
    <rPh sb="9" eb="10">
      <t>ネン</t>
    </rPh>
    <rPh sb="12" eb="13">
      <t>ガツ</t>
    </rPh>
    <phoneticPr fontId="4"/>
  </si>
  <si>
    <t>※の
時数</t>
    <phoneticPr fontId="4"/>
  </si>
  <si>
    <t>備考（○＝指導に関する補足，●＝感染症対策の例，
・＝学習活動に有効なデジタルコンテンツの例）</t>
    <rPh sb="0" eb="2">
      <t>ビコウ</t>
    </rPh>
    <rPh sb="5" eb="7">
      <t>シドウ</t>
    </rPh>
    <rPh sb="8" eb="9">
      <t>カン</t>
    </rPh>
    <rPh sb="11" eb="13">
      <t>ホソク</t>
    </rPh>
    <rPh sb="16" eb="19">
      <t>カンセンショウ</t>
    </rPh>
    <rPh sb="19" eb="21">
      <t>タイサク</t>
    </rPh>
    <rPh sb="22" eb="23">
      <t>レイ</t>
    </rPh>
    <rPh sb="27" eb="29">
      <t>ガクシュウ</t>
    </rPh>
    <rPh sb="29" eb="31">
      <t>カツドウ</t>
    </rPh>
    <rPh sb="32" eb="34">
      <t>ユウコウ</t>
    </rPh>
    <rPh sb="45" eb="46">
      <t>レイ</t>
    </rPh>
    <phoneticPr fontId="4"/>
  </si>
  <si>
    <t>学習内容一覧表</t>
    <rPh sb="0" eb="2">
      <t>ガクシュウ</t>
    </rPh>
    <rPh sb="2" eb="4">
      <t>ナイヨウ</t>
    </rPh>
    <rPh sb="4" eb="7">
      <t>イチランヒョウ</t>
    </rPh>
    <phoneticPr fontId="4"/>
  </si>
  <si>
    <t>単元</t>
    <rPh sb="0" eb="2">
      <t>タンゲン</t>
    </rPh>
    <phoneticPr fontId="4"/>
  </si>
  <si>
    <t>配当
時数</t>
    <rPh sb="0" eb="2">
      <t>ハイトウ</t>
    </rPh>
    <rPh sb="3" eb="5">
      <t>ジスウ</t>
    </rPh>
    <phoneticPr fontId="4"/>
  </si>
  <si>
    <t>予備
時数</t>
    <rPh sb="0" eb="2">
      <t>ヨビ</t>
    </rPh>
    <rPh sb="3" eb="5">
      <t>ジスウ</t>
    </rPh>
    <phoneticPr fontId="4"/>
  </si>
  <si>
    <t>配当時数のうち，学校の授業以外の場での学習が可能と考えられる時数　／　年間計画上の留意点</t>
    <rPh sb="0" eb="2">
      <t>ハイトウ</t>
    </rPh>
    <rPh sb="2" eb="4">
      <t>ジスウ</t>
    </rPh>
    <rPh sb="30" eb="32">
      <t>ジスウ</t>
    </rPh>
    <rPh sb="35" eb="37">
      <t>ネンカン</t>
    </rPh>
    <rPh sb="37" eb="39">
      <t>ケイカク</t>
    </rPh>
    <rPh sb="39" eb="40">
      <t>ジョウ</t>
    </rPh>
    <rPh sb="41" eb="44">
      <t>リュウイテン</t>
    </rPh>
    <phoneticPr fontId="4"/>
  </si>
  <si>
    <t>これまでの学習をつなげよう</t>
    <rPh sb="5" eb="7">
      <t>ガクシュウ</t>
    </rPh>
    <phoneticPr fontId="4"/>
  </si>
  <si>
    <t>自由研究</t>
    <rPh sb="0" eb="2">
      <t>ジユウ</t>
    </rPh>
    <rPh sb="2" eb="4">
      <t>ケンキュウ</t>
    </rPh>
    <phoneticPr fontId="4"/>
  </si>
  <si>
    <t>計</t>
    <rPh sb="0" eb="1">
      <t>ケイ</t>
    </rPh>
    <phoneticPr fontId="4"/>
  </si>
  <si>
    <t>年間授業時数</t>
    <rPh sb="0" eb="2">
      <t>ネンカン</t>
    </rPh>
    <rPh sb="2" eb="4">
      <t>ジュギョウ</t>
    </rPh>
    <rPh sb="4" eb="6">
      <t>ジスウ</t>
    </rPh>
    <phoneticPr fontId="4"/>
  </si>
  <si>
    <t>啓林館</t>
    <rPh sb="0" eb="3">
      <t>ケイリンカン</t>
    </rPh>
    <phoneticPr fontId="4"/>
  </si>
  <si>
    <t>https://www.shinko-keirin.co.jp</t>
    <phoneticPr fontId="4"/>
  </si>
  <si>
    <r>
      <t>　本資料は，令和２年度用教科書「わくわく理科　３」に基づいて，学校での授業と，学校の授業以
外の場において取り組む学習活動を併用してご指導いただく場合の学習指導計画案を示したものです。
　</t>
    </r>
    <r>
      <rPr>
        <u/>
        <sz val="11"/>
        <rFont val="ＭＳ 明朝"/>
        <family val="1"/>
        <charset val="128"/>
      </rPr>
      <t>学校の授業以外の場において取り組む学習活動をできるだけ多く取り入れる場合を想定して示した
一例</t>
    </r>
    <r>
      <rPr>
        <sz val="11"/>
        <rFont val="ＭＳ 明朝"/>
        <family val="1"/>
        <charset val="128"/>
      </rPr>
      <t>ですので，地域や学校の状況に合わせて，適宜，学校の授業以外の場において取り組む学習活動
を増減していただくなどしてご活用ください 。</t>
    </r>
    <rPh sb="20" eb="22">
      <t>リカ</t>
    </rPh>
    <rPh sb="48" eb="49">
      <t>バ</t>
    </rPh>
    <rPh sb="99" eb="101">
      <t>イガイ</t>
    </rPh>
    <rPh sb="102" eb="103">
      <t>バ</t>
    </rPh>
    <rPh sb="168" eb="170">
      <t>イガイ</t>
    </rPh>
    <rPh sb="171" eb="172">
      <t>バ</t>
    </rPh>
    <phoneticPr fontId="4"/>
  </si>
  <si>
    <t>わくわく理科　３</t>
    <rPh sb="4" eb="6">
      <t>リカ</t>
    </rPh>
    <phoneticPr fontId="4"/>
  </si>
  <si>
    <t>令和2年（2020年）6月</t>
    <rPh sb="0" eb="2">
      <t>レイワ</t>
    </rPh>
    <rPh sb="3" eb="4">
      <t>ネン</t>
    </rPh>
    <rPh sb="9" eb="10">
      <t>ネン</t>
    </rPh>
    <rPh sb="12" eb="13">
      <t>ガツ</t>
    </rPh>
    <phoneticPr fontId="4"/>
  </si>
  <si>
    <t>しぜんを見つめる</t>
    <rPh sb="4" eb="5">
      <t>ミ</t>
    </rPh>
    <phoneticPr fontId="4"/>
  </si>
  <si>
    <t>1．生き物をさがそう</t>
    <rPh sb="2" eb="3">
      <t>イ</t>
    </rPh>
    <rPh sb="4" eb="5">
      <t>モノ</t>
    </rPh>
    <phoneticPr fontId="4"/>
  </si>
  <si>
    <t>2．たねをまこう</t>
    <phoneticPr fontId="4"/>
  </si>
  <si>
    <t>3．チョウを育てよう</t>
    <rPh sb="6" eb="7">
      <t>ソダ</t>
    </rPh>
    <phoneticPr fontId="4"/>
  </si>
  <si>
    <t>○植物の育ちとつくり</t>
    <rPh sb="1" eb="3">
      <t>ショクブツ</t>
    </rPh>
    <rPh sb="4" eb="5">
      <t>ソダ</t>
    </rPh>
    <phoneticPr fontId="4"/>
  </si>
  <si>
    <t>4．風とゴムの力のはたらき</t>
    <rPh sb="2" eb="3">
      <t>カゼ</t>
    </rPh>
    <rPh sb="7" eb="8">
      <t>チカラ</t>
    </rPh>
    <phoneticPr fontId="4"/>
  </si>
  <si>
    <t>○花のかんさつ</t>
    <rPh sb="1" eb="2">
      <t>ハナ</t>
    </rPh>
    <phoneticPr fontId="4"/>
  </si>
  <si>
    <t>5．こん虫のかんさつ</t>
    <rPh sb="4" eb="5">
      <t>チュウ</t>
    </rPh>
    <phoneticPr fontId="4"/>
  </si>
  <si>
    <t>○植物の一生</t>
    <rPh sb="1" eb="3">
      <t>ショクブツ</t>
    </rPh>
    <rPh sb="4" eb="6">
      <t>イッショウ</t>
    </rPh>
    <phoneticPr fontId="4"/>
  </si>
  <si>
    <t>6．かげと太陽</t>
    <rPh sb="5" eb="7">
      <t>タイヨウ</t>
    </rPh>
    <phoneticPr fontId="4"/>
  </si>
  <si>
    <t>7．光のせいしつ</t>
    <rPh sb="2" eb="3">
      <t>ヒカリ</t>
    </rPh>
    <phoneticPr fontId="4"/>
  </si>
  <si>
    <t>8．電気で明かりをつけよう</t>
    <rPh sb="2" eb="4">
      <t>デンキ</t>
    </rPh>
    <rPh sb="5" eb="6">
      <t>ア</t>
    </rPh>
    <phoneticPr fontId="4"/>
  </si>
  <si>
    <t>9．じしゃくのふしぎ</t>
    <phoneticPr fontId="4"/>
  </si>
  <si>
    <t>10．音のせいしつ</t>
    <rPh sb="3" eb="4">
      <t>オト</t>
    </rPh>
    <phoneticPr fontId="4"/>
  </si>
  <si>
    <t>○おもちゃランド</t>
    <phoneticPr fontId="4"/>
  </si>
  <si>
    <t>11．ものと重さ</t>
    <rPh sb="6" eb="7">
      <t>オモ</t>
    </rPh>
    <phoneticPr fontId="4"/>
  </si>
  <si>
    <t>4月第2週，配当1時間</t>
    <rPh sb="6" eb="8">
      <t>ハイトウ</t>
    </rPh>
    <rPh sb="9" eb="11">
      <t>ジカン</t>
    </rPh>
    <phoneticPr fontId="4"/>
  </si>
  <si>
    <t>時</t>
    <phoneticPr fontId="4"/>
  </si>
  <si>
    <t>ﾍﾟｰｼﾞ</t>
    <phoneticPr fontId="4"/>
  </si>
  <si>
    <t>おもな学習内容</t>
    <rPh sb="3" eb="5">
      <t>ガクシュウ</t>
    </rPh>
    <rPh sb="5" eb="7">
      <t>ナイヨウ</t>
    </rPh>
    <phoneticPr fontId="4"/>
  </si>
  <si>
    <t>※学校の授業以外の場での学習が可能と考えられる学習活動</t>
    <phoneticPr fontId="4"/>
  </si>
  <si>
    <t>第１次</t>
    <rPh sb="0" eb="1">
      <t>ダイ</t>
    </rPh>
    <rPh sb="2" eb="3">
      <t>ジ</t>
    </rPh>
    <phoneticPr fontId="4"/>
  </si>
  <si>
    <t>教科書を見て，理科の学習の進め方を確認する。</t>
    <rPh sb="0" eb="3">
      <t>キョウカショ</t>
    </rPh>
    <rPh sb="4" eb="5">
      <t>ミ</t>
    </rPh>
    <rPh sb="7" eb="9">
      <t>リカ</t>
    </rPh>
    <rPh sb="10" eb="12">
      <t>ガクシュウ</t>
    </rPh>
    <rPh sb="13" eb="14">
      <t>スス</t>
    </rPh>
    <rPh sb="15" eb="16">
      <t>カタ</t>
    </rPh>
    <rPh sb="17" eb="19">
      <t>カクニン</t>
    </rPh>
    <phoneticPr fontId="4"/>
  </si>
  <si>
    <t>時間</t>
    <rPh sb="0" eb="2">
      <t>ジカン</t>
    </rPh>
    <phoneticPr fontId="4"/>
  </si>
  <si>
    <t>しぜんを見つめる</t>
    <rPh sb="4" eb="5">
      <t>ミ</t>
    </rPh>
    <phoneticPr fontId="2"/>
  </si>
  <si>
    <t>巻頭-p.5</t>
    <rPh sb="0" eb="2">
      <t>カントウ</t>
    </rPh>
    <phoneticPr fontId="4"/>
  </si>
  <si>
    <t>自由研究</t>
    <rPh sb="0" eb="2">
      <t>ジユウ</t>
    </rPh>
    <rPh sb="2" eb="4">
      <t>ケンキュウ</t>
    </rPh>
    <phoneticPr fontId="2"/>
  </si>
  <si>
    <t>7月第3週・9月第2週，配当2時間</t>
    <rPh sb="7" eb="8">
      <t>ガツ</t>
    </rPh>
    <rPh sb="8" eb="9">
      <t>ダイ</t>
    </rPh>
    <rPh sb="10" eb="11">
      <t>シュウ</t>
    </rPh>
    <rPh sb="12" eb="14">
      <t>ハイトウ</t>
    </rPh>
    <rPh sb="15" eb="17">
      <t>ジカン</t>
    </rPh>
    <phoneticPr fontId="4"/>
  </si>
  <si>
    <t>時</t>
    <phoneticPr fontId="4"/>
  </si>
  <si>
    <t>ﾍﾟｰｼﾞ</t>
    <phoneticPr fontId="4"/>
  </si>
  <si>
    <t>1
・
2</t>
    <phoneticPr fontId="4"/>
  </si>
  <si>
    <t>調べることを決め，調べる方法などを計画しよう。
調べた結果をまとめ，わかりやすく発表しよう。</t>
    <phoneticPr fontId="4"/>
  </si>
  <si>
    <t>教科書QRなどを利用してテーマを探し，自由研究に取り組む。</t>
    <rPh sb="0" eb="3">
      <t>キョウカショ</t>
    </rPh>
    <rPh sb="8" eb="10">
      <t>リヨウ</t>
    </rPh>
    <rPh sb="16" eb="17">
      <t>サガ</t>
    </rPh>
    <rPh sb="19" eb="21">
      <t>ジユウ</t>
    </rPh>
    <rPh sb="21" eb="23">
      <t>ケンキュウ</t>
    </rPh>
    <rPh sb="24" eb="25">
      <t>ト</t>
    </rPh>
    <rPh sb="26" eb="27">
      <t>ク</t>
    </rPh>
    <phoneticPr fontId="4"/>
  </si>
  <si>
    <t>p.58-59</t>
    <phoneticPr fontId="4"/>
  </si>
  <si>
    <t>●イベントへの参加や施設の利用にあたっては，感染の状況に十分に注意する。
・教科書QR p.58「自由研究に役立つリンク集」</t>
    <rPh sb="7" eb="9">
      <t>サンカ</t>
    </rPh>
    <rPh sb="10" eb="12">
      <t>シセツ</t>
    </rPh>
    <rPh sb="13" eb="15">
      <t>リヨウ</t>
    </rPh>
    <rPh sb="22" eb="24">
      <t>カンセン</t>
    </rPh>
    <rPh sb="25" eb="27">
      <t>ジョウキョウ</t>
    </rPh>
    <rPh sb="28" eb="30">
      <t>ジュウブン</t>
    </rPh>
    <rPh sb="31" eb="33">
      <t>チュウイ</t>
    </rPh>
    <rPh sb="38" eb="41">
      <t>キョウカショ</t>
    </rPh>
    <rPh sb="49" eb="51">
      <t>ジユウ</t>
    </rPh>
    <rPh sb="51" eb="53">
      <t>ケンキュウ</t>
    </rPh>
    <rPh sb="54" eb="56">
      <t>ヤクダ</t>
    </rPh>
    <rPh sb="60" eb="61">
      <t>シュウ</t>
    </rPh>
    <phoneticPr fontId="4"/>
  </si>
  <si>
    <t>これまでの学習をつなげよう</t>
    <rPh sb="5" eb="7">
      <t>ガクシュウ</t>
    </rPh>
    <phoneticPr fontId="2"/>
  </si>
  <si>
    <t>教科書を読んで，これまでの学習をふり返る。</t>
    <rPh sb="0" eb="3">
      <t>キョウカショ</t>
    </rPh>
    <rPh sb="4" eb="5">
      <t>ヨ</t>
    </rPh>
    <rPh sb="13" eb="15">
      <t>ガクシュウ</t>
    </rPh>
    <rPh sb="18" eb="19">
      <t>カエ</t>
    </rPh>
    <phoneticPr fontId="4"/>
  </si>
  <si>
    <t>p.138-139</t>
    <phoneticPr fontId="4"/>
  </si>
  <si>
    <t>備考
・学校の授業で実験を行う際，実験器具の数の関係などで密接が想定される場合は，実験の個別化を
　はかる，演示実験とするなどの配慮が必要となります。
・学校の授業以外の場での学習活動において，インターネット上のデジタルコンテンツ等を活用する
　ことも考えられます。その際は，児童の通信環境に配慮するとともに，インターネット利用のルー
　ルとマナーを指導しておくことが望まれます。
・学校の授業以外の場での学習活動において，資料調べなどに取り組む場合は，事前にワークシート
　や記録カードなど（指導書DVD収録および弊社WEBページ掲載）を配布しておくことも考えられます。
・教科書の「発展」マークがついたところは，すべての児童が一律に学習する必要はありません。</t>
    <rPh sb="0" eb="2">
      <t>ビコウ</t>
    </rPh>
    <rPh sb="4" eb="6">
      <t>ガッコウ</t>
    </rPh>
    <rPh sb="7" eb="9">
      <t>ジュギョウ</t>
    </rPh>
    <rPh sb="10" eb="12">
      <t>ジッケン</t>
    </rPh>
    <rPh sb="13" eb="14">
      <t>オコナ</t>
    </rPh>
    <rPh sb="15" eb="16">
      <t>サイ</t>
    </rPh>
    <rPh sb="17" eb="19">
      <t>ジッケン</t>
    </rPh>
    <rPh sb="19" eb="21">
      <t>キグ</t>
    </rPh>
    <rPh sb="22" eb="23">
      <t>カズ</t>
    </rPh>
    <rPh sb="24" eb="26">
      <t>カンケイ</t>
    </rPh>
    <rPh sb="29" eb="31">
      <t>ミッセツ</t>
    </rPh>
    <rPh sb="32" eb="34">
      <t>ソウテイ</t>
    </rPh>
    <rPh sb="37" eb="39">
      <t>バアイ</t>
    </rPh>
    <rPh sb="41" eb="43">
      <t>ジッケン</t>
    </rPh>
    <rPh sb="44" eb="47">
      <t>コベツカ</t>
    </rPh>
    <rPh sb="54" eb="56">
      <t>エンジ</t>
    </rPh>
    <rPh sb="56" eb="58">
      <t>ジッケン</t>
    </rPh>
    <rPh sb="64" eb="66">
      <t>ハイリョ</t>
    </rPh>
    <rPh sb="67" eb="69">
      <t>ヒツヨウ</t>
    </rPh>
    <rPh sb="77" eb="79">
      <t>ガッコウ</t>
    </rPh>
    <rPh sb="80" eb="82">
      <t>ジュギョウ</t>
    </rPh>
    <rPh sb="82" eb="84">
      <t>イガイ</t>
    </rPh>
    <rPh sb="85" eb="86">
      <t>バ</t>
    </rPh>
    <rPh sb="88" eb="90">
      <t>ガクシュウ</t>
    </rPh>
    <rPh sb="90" eb="92">
      <t>カツドウ</t>
    </rPh>
    <rPh sb="104" eb="105">
      <t>ジョウ</t>
    </rPh>
    <rPh sb="115" eb="116">
      <t>トウ</t>
    </rPh>
    <rPh sb="117" eb="119">
      <t>カツヨウ</t>
    </rPh>
    <rPh sb="126" eb="127">
      <t>カンガ</t>
    </rPh>
    <rPh sb="135" eb="136">
      <t>サイ</t>
    </rPh>
    <rPh sb="138" eb="140">
      <t>ジドウ</t>
    </rPh>
    <rPh sb="141" eb="143">
      <t>ツウシン</t>
    </rPh>
    <rPh sb="143" eb="145">
      <t>カンキョウ</t>
    </rPh>
    <rPh sb="146" eb="148">
      <t>ハイリョ</t>
    </rPh>
    <rPh sb="162" eb="164">
      <t>リヨウ</t>
    </rPh>
    <rPh sb="175" eb="177">
      <t>シドウ</t>
    </rPh>
    <rPh sb="184" eb="185">
      <t>ノゾ</t>
    </rPh>
    <rPh sb="192" eb="194">
      <t>ガッコウ</t>
    </rPh>
    <rPh sb="195" eb="197">
      <t>ジュギョウ</t>
    </rPh>
    <rPh sb="197" eb="199">
      <t>イガイ</t>
    </rPh>
    <rPh sb="200" eb="201">
      <t>バ</t>
    </rPh>
    <rPh sb="203" eb="205">
      <t>ガクシュウ</t>
    </rPh>
    <rPh sb="205" eb="207">
      <t>カツドウ</t>
    </rPh>
    <rPh sb="212" eb="214">
      <t>シリョウ</t>
    </rPh>
    <rPh sb="214" eb="215">
      <t>シラ</t>
    </rPh>
    <rPh sb="219" eb="220">
      <t>ト</t>
    </rPh>
    <rPh sb="221" eb="222">
      <t>ク</t>
    </rPh>
    <rPh sb="223" eb="225">
      <t>バアイ</t>
    </rPh>
    <rPh sb="227" eb="229">
      <t>ジゼン</t>
    </rPh>
    <rPh sb="239" eb="241">
      <t>キロク</t>
    </rPh>
    <rPh sb="258" eb="260">
      <t>ヘイシャ</t>
    </rPh>
    <rPh sb="266" eb="268">
      <t>ケイサイ</t>
    </rPh>
    <rPh sb="270" eb="272">
      <t>ハイフ</t>
    </rPh>
    <rPh sb="279" eb="280">
      <t>カンガ</t>
    </rPh>
    <rPh sb="288" eb="291">
      <t>キョウカショ</t>
    </rPh>
    <rPh sb="293" eb="295">
      <t>ハッテン</t>
    </rPh>
    <rPh sb="312" eb="314">
      <t>ジドウ</t>
    </rPh>
    <rPh sb="315" eb="317">
      <t>イチリツ</t>
    </rPh>
    <rPh sb="318" eb="320">
      <t>ガクシュウ</t>
    </rPh>
    <rPh sb="322" eb="324">
      <t>ヒツヨウ</t>
    </rPh>
    <phoneticPr fontId="4"/>
  </si>
  <si>
    <t xml:space="preserve">・教科書QR p.8「しぜんの音を聞いてみよう」
・教科書QR p.9「草むらなどに行くとき」
</t>
    <phoneticPr fontId="4"/>
  </si>
  <si>
    <t>・教科書QR p.18「草たけのはかり方」</t>
    <phoneticPr fontId="4"/>
  </si>
  <si>
    <t>・教科書QR p.33「学習をふり返ろう」</t>
    <phoneticPr fontId="4"/>
  </si>
  <si>
    <t>・教科書QR p.44「風で動く車のつくり方」
・教科書QR p.47「発展する風力発電」</t>
    <phoneticPr fontId="4"/>
  </si>
  <si>
    <t>・教科書QR p.48「ゴムで動く車のつくり方」</t>
    <phoneticPr fontId="4"/>
  </si>
  <si>
    <t>・教科書QR p.51「学習をふり返ろう」</t>
    <phoneticPr fontId="4"/>
  </si>
  <si>
    <t>表紙のナナホシテントウの体をじっくりと見て，どんなことに気づいたかな。
もくじには，これまで学んできた内容とつながりのある内容があるかな。</t>
    <rPh sb="0" eb="2">
      <t>ヒョウシ</t>
    </rPh>
    <rPh sb="12" eb="13">
      <t>カラダ</t>
    </rPh>
    <rPh sb="19" eb="20">
      <t>ミ</t>
    </rPh>
    <rPh sb="28" eb="29">
      <t>キ</t>
    </rPh>
    <rPh sb="46" eb="47">
      <t>マナ</t>
    </rPh>
    <rPh sb="51" eb="53">
      <t>ナイヨウ</t>
    </rPh>
    <rPh sb="61" eb="63">
      <t>ナイヨウ</t>
    </rPh>
    <phoneticPr fontId="4"/>
  </si>
  <si>
    <t>教科書を利用して「まとめノート／たしかめよう／活用しよう」に取り組み，「つなげよう」を読む。</t>
    <rPh sb="0" eb="3">
      <t>キョウカショ</t>
    </rPh>
    <rPh sb="4" eb="6">
      <t>リヨウ</t>
    </rPh>
    <rPh sb="23" eb="25">
      <t>カツヨウ</t>
    </rPh>
    <rPh sb="30" eb="31">
      <t>ト</t>
    </rPh>
    <rPh sb="32" eb="33">
      <t>ク</t>
    </rPh>
    <rPh sb="43" eb="44">
      <t>ヨ</t>
    </rPh>
    <phoneticPr fontId="4"/>
  </si>
  <si>
    <t>教科書を利用して「まとめノート／たしかめよう」に取り組み，「つなげよう」を読む。</t>
    <rPh sb="0" eb="3">
      <t>キョウカショ</t>
    </rPh>
    <rPh sb="4" eb="6">
      <t>リヨウ</t>
    </rPh>
    <rPh sb="24" eb="25">
      <t>ト</t>
    </rPh>
    <rPh sb="26" eb="27">
      <t>ク</t>
    </rPh>
    <rPh sb="37" eb="38">
      <t>ヨ</t>
    </rPh>
    <phoneticPr fontId="4"/>
  </si>
  <si>
    <t>・教科書QR p.57「いろいろな植物の花」</t>
    <rPh sb="1" eb="4">
      <t>キョウカショ</t>
    </rPh>
    <rPh sb="17" eb="19">
      <t>ショクブツ</t>
    </rPh>
    <rPh sb="20" eb="21">
      <t>ハナ</t>
    </rPh>
    <phoneticPr fontId="4"/>
  </si>
  <si>
    <t>・教科書QR p.70「学習をふり返ろう」
・教科書QR p.72「秋のエノキの葉とゴマダラチョウ」</t>
    <rPh sb="1" eb="4">
      <t>キョウカショ</t>
    </rPh>
    <rPh sb="12" eb="14">
      <t>ガクシュウ</t>
    </rPh>
    <rPh sb="17" eb="18">
      <t>カエ</t>
    </rPh>
    <rPh sb="34" eb="35">
      <t>アキ</t>
    </rPh>
    <rPh sb="40" eb="41">
      <t>ハ</t>
    </rPh>
    <phoneticPr fontId="4"/>
  </si>
  <si>
    <t>・教科書QR p.78「学習をふり返ろう」
・教科書QR p.80「ダイズの育ち」</t>
    <rPh sb="1" eb="4">
      <t>キョウカショ</t>
    </rPh>
    <rPh sb="12" eb="14">
      <t>ガクシュウ</t>
    </rPh>
    <rPh sb="17" eb="18">
      <t>カエ</t>
    </rPh>
    <rPh sb="38" eb="39">
      <t>ソダ</t>
    </rPh>
    <phoneticPr fontId="4"/>
  </si>
  <si>
    <t>・教科書QR p.85「しゃ光板の使い方」</t>
    <rPh sb="1" eb="4">
      <t>キョウカショ</t>
    </rPh>
    <rPh sb="14" eb="15">
      <t>ヒカリ</t>
    </rPh>
    <rPh sb="15" eb="16">
      <t>イタ</t>
    </rPh>
    <rPh sb="17" eb="18">
      <t>ツカ</t>
    </rPh>
    <rPh sb="19" eb="20">
      <t>カタ</t>
    </rPh>
    <phoneticPr fontId="4"/>
  </si>
  <si>
    <t>・教科書QR p.87「かげの動き」</t>
    <rPh sb="1" eb="4">
      <t>キョウカショ</t>
    </rPh>
    <rPh sb="15" eb="16">
      <t>ウゴ</t>
    </rPh>
    <phoneticPr fontId="4"/>
  </si>
  <si>
    <t>・教科書QR p.89「ほういじしんの使い方」</t>
    <rPh sb="19" eb="20">
      <t>ツカ</t>
    </rPh>
    <rPh sb="21" eb="22">
      <t>カタ</t>
    </rPh>
    <phoneticPr fontId="4"/>
  </si>
  <si>
    <t>・教科書QR p.95「温度計の使い方」</t>
    <rPh sb="12" eb="15">
      <t>オンドケイ</t>
    </rPh>
    <rPh sb="16" eb="17">
      <t>ツカ</t>
    </rPh>
    <rPh sb="18" eb="19">
      <t>カタ</t>
    </rPh>
    <phoneticPr fontId="4"/>
  </si>
  <si>
    <t>・教科書QR p.97「学習をふり返ろう」</t>
    <rPh sb="12" eb="14">
      <t>ガクシュウ</t>
    </rPh>
    <rPh sb="17" eb="18">
      <t>カエ</t>
    </rPh>
    <phoneticPr fontId="4"/>
  </si>
  <si>
    <t>・教科書QR p.109「学習をふり返ろう」</t>
    <rPh sb="13" eb="15">
      <t>ガクシュウ</t>
    </rPh>
    <rPh sb="18" eb="19">
      <t>カエ</t>
    </rPh>
    <phoneticPr fontId="4"/>
  </si>
  <si>
    <t>・教科書QR p.114「どう線のつなぎ方」</t>
    <rPh sb="15" eb="16">
      <t>セン</t>
    </rPh>
    <rPh sb="20" eb="21">
      <t>カタ</t>
    </rPh>
    <phoneticPr fontId="4"/>
  </si>
  <si>
    <t>・教科書QR p.121「学習をふり返ろう」</t>
    <rPh sb="13" eb="15">
      <t>ガクシュウ</t>
    </rPh>
    <rPh sb="18" eb="19">
      <t>カエ</t>
    </rPh>
    <phoneticPr fontId="4"/>
  </si>
  <si>
    <t>・教科書QR p.132「じしゃくが止まるときの向き」</t>
    <rPh sb="18" eb="19">
      <t>ト</t>
    </rPh>
    <rPh sb="24" eb="25">
      <t>ム</t>
    </rPh>
    <phoneticPr fontId="4"/>
  </si>
  <si>
    <t>・教科書QR p.135「学習をふり返ろう」
・教科書QR p.137「小学生の発明家」</t>
    <rPh sb="13" eb="15">
      <t>ガクシュウ</t>
    </rPh>
    <rPh sb="18" eb="19">
      <t>カエ</t>
    </rPh>
    <rPh sb="36" eb="39">
      <t>ショウガクセイ</t>
    </rPh>
    <rPh sb="40" eb="43">
      <t>ハツメイカ</t>
    </rPh>
    <phoneticPr fontId="4"/>
  </si>
  <si>
    <t>・教科書QR p.147「学習をふり返ろう」</t>
    <rPh sb="13" eb="15">
      <t>ガクシュウ</t>
    </rPh>
    <rPh sb="18" eb="19">
      <t>カエ</t>
    </rPh>
    <phoneticPr fontId="4"/>
  </si>
  <si>
    <t>・教科書QR p.153「台ばかりの使い方」</t>
    <rPh sb="13" eb="14">
      <t>ダイ</t>
    </rPh>
    <rPh sb="18" eb="19">
      <t>ツカ</t>
    </rPh>
    <rPh sb="20" eb="21">
      <t>カタ</t>
    </rPh>
    <phoneticPr fontId="4"/>
  </si>
  <si>
    <t>・教科書QR p.156「いろいろなてんびん」</t>
    <phoneticPr fontId="4"/>
  </si>
  <si>
    <t>・教科書QR p.157「学習をふり返ろう」</t>
    <rPh sb="13" eb="15">
      <t>ガクシュウ</t>
    </rPh>
    <rPh sb="18" eb="19">
      <t>カエ</t>
    </rPh>
    <phoneticPr fontId="4"/>
  </si>
  <si>
    <t>・教科書QR p.160「思い出してみよう」</t>
    <rPh sb="13" eb="14">
      <t>オモ</t>
    </rPh>
    <rPh sb="15" eb="16">
      <t>ダ</t>
    </rPh>
    <phoneticPr fontId="4"/>
  </si>
  <si>
    <t>電気と磁石の学習で調べたものは，どのように整理できるだろうか。</t>
    <rPh sb="0" eb="2">
      <t>デンキ</t>
    </rPh>
    <rPh sb="3" eb="5">
      <t>ジシャク</t>
    </rPh>
    <rPh sb="6" eb="8">
      <t>ガクシュウ</t>
    </rPh>
    <rPh sb="9" eb="10">
      <t>シラ</t>
    </rPh>
    <rPh sb="21" eb="23">
      <t>セイリ</t>
    </rPh>
    <phoneticPr fontId="4"/>
  </si>
  <si>
    <t>・教科書QR p.31「モンシロチョウの体のつくり」
・NHK for School「ものすごい図鑑」モンシロチョウ
　https://www.nhk.or.jp/school/sukudo/zukan/</t>
    <rPh sb="48" eb="50">
      <t>ズカン</t>
    </rPh>
    <phoneticPr fontId="4"/>
  </si>
  <si>
    <t>〇屋外でのチョウの卵の採集は，炎天下での長時間の実施を避けるなど，熱中症に注意する。</t>
    <rPh sb="1" eb="3">
      <t>オクガイ</t>
    </rPh>
    <rPh sb="9" eb="10">
      <t>タマゴ</t>
    </rPh>
    <rPh sb="11" eb="13">
      <t>サイシュウ</t>
    </rPh>
    <rPh sb="15" eb="18">
      <t>エンテンカ</t>
    </rPh>
    <rPh sb="20" eb="23">
      <t>チョウジカン</t>
    </rPh>
    <rPh sb="24" eb="26">
      <t>ジッシ</t>
    </rPh>
    <rPh sb="27" eb="28">
      <t>サ</t>
    </rPh>
    <rPh sb="33" eb="35">
      <t>ネッチュウ</t>
    </rPh>
    <rPh sb="35" eb="36">
      <t>ショウ</t>
    </rPh>
    <rPh sb="37" eb="39">
      <t>チュウイ</t>
    </rPh>
    <phoneticPr fontId="4"/>
  </si>
  <si>
    <t>・教科書QR p.54「思い出してみよう」
〇栽培状況に応じて，本単元の指導時期を調整する。
〇屋外での植物の観察は，炎天下での長時間の実施を避けるなど，熱中症に注意する。</t>
    <rPh sb="23" eb="25">
      <t>サイバイ</t>
    </rPh>
    <rPh sb="25" eb="27">
      <t>ジョウキョウ</t>
    </rPh>
    <rPh sb="28" eb="29">
      <t>オウ</t>
    </rPh>
    <rPh sb="32" eb="33">
      <t>ホン</t>
    </rPh>
    <rPh sb="33" eb="35">
      <t>タンゲン</t>
    </rPh>
    <rPh sb="36" eb="38">
      <t>シドウ</t>
    </rPh>
    <rPh sb="38" eb="40">
      <t>ジキ</t>
    </rPh>
    <rPh sb="41" eb="43">
      <t>チョウセイ</t>
    </rPh>
    <rPh sb="48" eb="50">
      <t>オクガイ</t>
    </rPh>
    <rPh sb="52" eb="54">
      <t>ショクブツ</t>
    </rPh>
    <rPh sb="55" eb="57">
      <t>カンサツ</t>
    </rPh>
    <rPh sb="59" eb="62">
      <t>エンテンカ</t>
    </rPh>
    <rPh sb="64" eb="67">
      <t>チョウジカン</t>
    </rPh>
    <rPh sb="68" eb="70">
      <t>ジッシ</t>
    </rPh>
    <rPh sb="71" eb="72">
      <t>サ</t>
    </rPh>
    <rPh sb="77" eb="80">
      <t>ネッチュウショウ</t>
    </rPh>
    <rPh sb="81" eb="83">
      <t>チュウイ</t>
    </rPh>
    <phoneticPr fontId="4"/>
  </si>
  <si>
    <t>・教科書QR p.36「思い出してみよう」
〇栽培状況に応じて，本単元の指導時期を調整する。
〇屋外での植物の観察は，炎天下での長時間の実施を避けるなど，熱中症に注意する。</t>
    <rPh sb="23" eb="25">
      <t>サイバイ</t>
    </rPh>
    <rPh sb="25" eb="27">
      <t>ジョウキョウ</t>
    </rPh>
    <rPh sb="28" eb="29">
      <t>オウ</t>
    </rPh>
    <rPh sb="32" eb="33">
      <t>ホン</t>
    </rPh>
    <rPh sb="33" eb="35">
      <t>タンゲン</t>
    </rPh>
    <rPh sb="36" eb="38">
      <t>シドウ</t>
    </rPh>
    <rPh sb="38" eb="40">
      <t>ジキ</t>
    </rPh>
    <rPh sb="41" eb="43">
      <t>チョウセイ</t>
    </rPh>
    <rPh sb="48" eb="50">
      <t>オクガイ</t>
    </rPh>
    <rPh sb="52" eb="54">
      <t>ショクブツ</t>
    </rPh>
    <rPh sb="55" eb="57">
      <t>カンサツ</t>
    </rPh>
    <rPh sb="59" eb="62">
      <t>エンテンカ</t>
    </rPh>
    <rPh sb="64" eb="67">
      <t>チョウジカン</t>
    </rPh>
    <rPh sb="68" eb="70">
      <t>ジッシ</t>
    </rPh>
    <rPh sb="71" eb="72">
      <t>サ</t>
    </rPh>
    <rPh sb="77" eb="79">
      <t>ネッチュウ</t>
    </rPh>
    <rPh sb="79" eb="80">
      <t>ショウ</t>
    </rPh>
    <rPh sb="81" eb="83">
      <t>チュウイ</t>
    </rPh>
    <phoneticPr fontId="4"/>
  </si>
  <si>
    <t>・教科書QR p.74「思い出してみよう」
〇栽培状況に応じて，本単元の指導時期を調整する。</t>
    <rPh sb="12" eb="13">
      <t>オモ</t>
    </rPh>
    <rPh sb="14" eb="15">
      <t>ダ</t>
    </rPh>
    <rPh sb="23" eb="25">
      <t>サイバイ</t>
    </rPh>
    <rPh sb="25" eb="27">
      <t>ジョウキョウ</t>
    </rPh>
    <rPh sb="28" eb="29">
      <t>オウ</t>
    </rPh>
    <rPh sb="32" eb="35">
      <t>ホンタンゲン</t>
    </rPh>
    <rPh sb="36" eb="38">
      <t>シドウ</t>
    </rPh>
    <rPh sb="38" eb="40">
      <t>ジキ</t>
    </rPh>
    <rPh sb="41" eb="43">
      <t>チョウセイ</t>
    </rPh>
    <phoneticPr fontId="4"/>
  </si>
  <si>
    <t>・NHK for School『カブトムシの育ち方』
http://www2.nhk.or.jp/school/movie/clip.cgi?das_id=D0005300957_00000
・NHK for School『バッタの育ち方』
http://www2.nhk.or.jp/school/movie/clip.cgi?das_id=D0005300955_00000
・NHK for School『トンボの育ち方』
https://www2.nhk.or.jp/school/movie/clip.cgi?das_id=D0005300159_00000</t>
    <rPh sb="22" eb="23">
      <t>ソダ</t>
    </rPh>
    <rPh sb="24" eb="25">
      <t>カタ</t>
    </rPh>
    <phoneticPr fontId="4"/>
  </si>
  <si>
    <t>・NHK for School『いろいろなかげ』
http://www2.nhk.or.jp/school/movie/clip.cgi?das_id=D0005300604_00000</t>
    <phoneticPr fontId="4"/>
  </si>
  <si>
    <t>・教科書QR p.42「思い出してみよう」</t>
    <phoneticPr fontId="4"/>
  </si>
  <si>
    <t>教科書p.68-69や映像教材，図鑑などを利用して調べ，ノートやワークシートに記入する。</t>
    <rPh sb="0" eb="3">
      <t>キョウカショ</t>
    </rPh>
    <rPh sb="11" eb="13">
      <t>エイゾウ</t>
    </rPh>
    <rPh sb="13" eb="15">
      <t>キョウザイ</t>
    </rPh>
    <rPh sb="16" eb="18">
      <t>ズカン</t>
    </rPh>
    <rPh sb="21" eb="23">
      <t>リヨウ</t>
    </rPh>
    <rPh sb="25" eb="26">
      <t>シラ</t>
    </rPh>
    <rPh sb="39" eb="41">
      <t>キニュウ</t>
    </rPh>
    <phoneticPr fontId="4"/>
  </si>
  <si>
    <t>●電気を通すものを調べる用具は，個人もしくは少人数で扱い，実験の前後には手を洗う。</t>
    <rPh sb="1" eb="3">
      <t>デンキ</t>
    </rPh>
    <rPh sb="4" eb="5">
      <t>トオ</t>
    </rPh>
    <rPh sb="9" eb="10">
      <t>シラ</t>
    </rPh>
    <rPh sb="12" eb="14">
      <t>ヨウグ</t>
    </rPh>
    <rPh sb="16" eb="18">
      <t>コジン</t>
    </rPh>
    <rPh sb="22" eb="25">
      <t>ショウニンズウ</t>
    </rPh>
    <rPh sb="26" eb="27">
      <t>アツカ</t>
    </rPh>
    <rPh sb="29" eb="31">
      <t>ジッケン</t>
    </rPh>
    <rPh sb="32" eb="34">
      <t>ゼンゴ</t>
    </rPh>
    <rPh sb="36" eb="37">
      <t>テ</t>
    </rPh>
    <rPh sb="38" eb="39">
      <t>アラ</t>
    </rPh>
    <phoneticPr fontId="4"/>
  </si>
  <si>
    <t>●磁石につくものを調べる用具は，個人もしくは少人数で扱い，実験の前後には手を洗う。</t>
    <rPh sb="1" eb="3">
      <t>ジシャク</t>
    </rPh>
    <phoneticPr fontId="4"/>
  </si>
  <si>
    <t>●糸電話の紙コップは共用を避け，紙コップに名前を書くなどして個人で扱う。破棄する際も，本人以外が触れないように注意する。</t>
    <rPh sb="1" eb="2">
      <t>イト</t>
    </rPh>
    <rPh sb="2" eb="4">
      <t>デンワ</t>
    </rPh>
    <rPh sb="5" eb="6">
      <t>カミ</t>
    </rPh>
    <rPh sb="10" eb="12">
      <t>キョウヨウ</t>
    </rPh>
    <rPh sb="13" eb="14">
      <t>サ</t>
    </rPh>
    <rPh sb="16" eb="17">
      <t>カミ</t>
    </rPh>
    <rPh sb="21" eb="23">
      <t>ナマエ</t>
    </rPh>
    <rPh sb="24" eb="25">
      <t>カ</t>
    </rPh>
    <rPh sb="30" eb="32">
      <t>コジン</t>
    </rPh>
    <rPh sb="33" eb="34">
      <t>アツカ</t>
    </rPh>
    <rPh sb="36" eb="38">
      <t>ハキ</t>
    </rPh>
    <rPh sb="40" eb="41">
      <t>サイ</t>
    </rPh>
    <rPh sb="43" eb="45">
      <t>ホンニン</t>
    </rPh>
    <rPh sb="45" eb="47">
      <t>イガイ</t>
    </rPh>
    <rPh sb="48" eb="49">
      <t>フ</t>
    </rPh>
    <rPh sb="55" eb="57">
      <t>チュウイ</t>
    </rPh>
    <phoneticPr fontId="4"/>
  </si>
  <si>
    <t>●粘土などは個人もしくは少人数で扱い，実験の前後には手を洗う。</t>
    <rPh sb="1" eb="3">
      <t>ネンド</t>
    </rPh>
    <phoneticPr fontId="4"/>
  </si>
  <si>
    <t>・教科書QR p.17「たねのまき方」</t>
    <phoneticPr fontId="4"/>
  </si>
  <si>
    <t>・教科書QR p.11「虫めがねの使い方」
〇屋外での観察は，炎天下での長時間の実施を避けるなど，熱中症に注意する。</t>
    <rPh sb="27" eb="29">
      <t>カンサツ</t>
    </rPh>
    <phoneticPr fontId="4"/>
  </si>
  <si>
    <t>栽培状況に応じて，指導時期を調整する。</t>
    <rPh sb="0" eb="2">
      <t>サイバイ</t>
    </rPh>
    <rPh sb="2" eb="4">
      <t>ジョウキョウ</t>
    </rPh>
    <rPh sb="5" eb="6">
      <t>オウ</t>
    </rPh>
    <rPh sb="9" eb="11">
      <t>シドウ</t>
    </rPh>
    <rPh sb="11" eb="13">
      <t>ジキ</t>
    </rPh>
    <rPh sb="14" eb="16">
      <t>チョウセイ</t>
    </rPh>
    <phoneticPr fontId="4"/>
  </si>
  <si>
    <t>・教科書QR p.14「思い出してみよう」
〇たねまきを行っていない場合は，優先的に行う。休校期間中に，栽培活動を家庭などで行った場合は，そのようすを伝え合う活動が考えられる。</t>
    <rPh sb="28" eb="29">
      <t>オコナ</t>
    </rPh>
    <rPh sb="34" eb="36">
      <t>バアイ</t>
    </rPh>
    <rPh sb="38" eb="41">
      <t>ユウセンテキ</t>
    </rPh>
    <rPh sb="42" eb="43">
      <t>オコナ</t>
    </rPh>
    <rPh sb="79" eb="81">
      <t>カツドウ</t>
    </rPh>
    <rPh sb="82" eb="83">
      <t>カンガ</t>
    </rPh>
    <phoneticPr fontId="4"/>
  </si>
  <si>
    <t>〇食草があるうちにチョウの幼虫の飼育を行う。学校再開後，できるだけ早いうちに本単元を実施することが望ましい。</t>
    <rPh sb="1" eb="2">
      <t>ショク</t>
    </rPh>
    <rPh sb="2" eb="3">
      <t>クサ</t>
    </rPh>
    <rPh sb="13" eb="15">
      <t>ヨウチュウ</t>
    </rPh>
    <rPh sb="16" eb="18">
      <t>シイク</t>
    </rPh>
    <rPh sb="19" eb="20">
      <t>オコナ</t>
    </rPh>
    <rPh sb="22" eb="24">
      <t>ガッコウ</t>
    </rPh>
    <rPh sb="24" eb="26">
      <t>サイカイ</t>
    </rPh>
    <rPh sb="26" eb="27">
      <t>ゴ</t>
    </rPh>
    <rPh sb="33" eb="34">
      <t>ハヤ</t>
    </rPh>
    <rPh sb="38" eb="39">
      <t>ホン</t>
    </rPh>
    <rPh sb="39" eb="41">
      <t>タンゲン</t>
    </rPh>
    <rPh sb="42" eb="44">
      <t>ジッシ</t>
    </rPh>
    <rPh sb="49" eb="50">
      <t>ノゾ</t>
    </rPh>
    <phoneticPr fontId="4"/>
  </si>
  <si>
    <t>たねまきを行っていない場合は，優先的に行う。</t>
    <phoneticPr fontId="4"/>
  </si>
  <si>
    <t>食草があるうちにチョウの幼虫の飼育を行う。学校再開後，できるだけ早いうちに本単元を実施することが望ましい。</t>
    <phoneticPr fontId="4"/>
  </si>
  <si>
    <t>成虫が多く観察できる９月中に本単元を実施することが望ましい。</t>
    <phoneticPr fontId="4"/>
  </si>
  <si>
    <t>植物の植え替えを「かんさつ２」と合わせて行うことで，0.5時間程度の短縮が考えられる。</t>
    <rPh sb="0" eb="2">
      <t>ショクブツ</t>
    </rPh>
    <rPh sb="3" eb="4">
      <t>ウ</t>
    </rPh>
    <rPh sb="5" eb="6">
      <t>カ</t>
    </rPh>
    <rPh sb="16" eb="17">
      <t>ア</t>
    </rPh>
    <rPh sb="20" eb="21">
      <t>オコナ</t>
    </rPh>
    <rPh sb="29" eb="31">
      <t>ジカン</t>
    </rPh>
    <rPh sb="31" eb="33">
      <t>テイド</t>
    </rPh>
    <rPh sb="34" eb="36">
      <t>タンシュク</t>
    </rPh>
    <rPh sb="37" eb="38">
      <t>カンガ</t>
    </rPh>
    <phoneticPr fontId="4"/>
  </si>
  <si>
    <r>
      <t>・NHK for School</t>
    </r>
    <r>
      <rPr>
        <sz val="9"/>
        <color rgb="FFFF0000"/>
        <rFont val="ＭＳ 明朝"/>
        <family val="1"/>
        <charset val="128"/>
      </rPr>
      <t>「ものすごい図鑑」カブトムシ・トンボ・バッタ</t>
    </r>
    <r>
      <rPr>
        <sz val="9"/>
        <color rgb="FFFF0000"/>
        <rFont val="ＭＳ 明朝"/>
        <family val="1"/>
        <charset val="128"/>
      </rPr>
      <t xml:space="preserve">
https://www.nhk.or.jp/school/sukudo/zukan/</t>
    </r>
    <phoneticPr fontId="4"/>
  </si>
  <si>
    <t>・教科書QR p.41「植えかえのしかた」</t>
    <phoneticPr fontId="4"/>
  </si>
  <si>
    <t>風で動く車の製作を授業以外の場で行う。</t>
    <rPh sb="0" eb="1">
      <t>カゼ</t>
    </rPh>
    <rPh sb="2" eb="3">
      <t>ウゴ</t>
    </rPh>
    <rPh sb="4" eb="5">
      <t>クルマ</t>
    </rPh>
    <rPh sb="6" eb="8">
      <t>セイサク</t>
    </rPh>
    <rPh sb="9" eb="11">
      <t>ジュギョウ</t>
    </rPh>
    <rPh sb="11" eb="13">
      <t>イガイ</t>
    </rPh>
    <rPh sb="14" eb="15">
      <t>バ</t>
    </rPh>
    <rPh sb="16" eb="17">
      <t>オコナ</t>
    </rPh>
    <phoneticPr fontId="4"/>
  </si>
  <si>
    <t>ゴムで動く車の製作を授業以外の場で行う。</t>
    <rPh sb="3" eb="4">
      <t>ウゴ</t>
    </rPh>
    <rPh sb="5" eb="6">
      <t>クルマ</t>
    </rPh>
    <rPh sb="7" eb="9">
      <t>セイサク</t>
    </rPh>
    <rPh sb="10" eb="12">
      <t>ジュギョウ</t>
    </rPh>
    <rPh sb="12" eb="14">
      <t>イガイ</t>
    </rPh>
    <rPh sb="15" eb="16">
      <t>バ</t>
    </rPh>
    <rPh sb="17" eb="18">
      <t>オコナ</t>
    </rPh>
    <phoneticPr fontId="4"/>
  </si>
  <si>
    <t>・教科書QR p.60「思い出してみよう」
〇成虫が多く観察できる９月中に本単元を実施することが望ましい。
〇屋外での昆虫の観察や採集は，炎天下での長時間の実施を避けるなど，熱中症に注意する。</t>
    <rPh sb="1" eb="4">
      <t>キョウカショ</t>
    </rPh>
    <rPh sb="12" eb="13">
      <t>オモ</t>
    </rPh>
    <rPh sb="14" eb="15">
      <t>ダ</t>
    </rPh>
    <rPh sb="23" eb="25">
      <t>セイチュウ</t>
    </rPh>
    <rPh sb="26" eb="27">
      <t>オオ</t>
    </rPh>
    <rPh sb="28" eb="30">
      <t>カンサツ</t>
    </rPh>
    <rPh sb="34" eb="35">
      <t>ツキ</t>
    </rPh>
    <rPh sb="35" eb="36">
      <t>ナカ</t>
    </rPh>
    <rPh sb="55" eb="57">
      <t>オクガイ</t>
    </rPh>
    <rPh sb="59" eb="61">
      <t>コンチュウ</t>
    </rPh>
    <rPh sb="62" eb="64">
      <t>カンサツ</t>
    </rPh>
    <rPh sb="65" eb="67">
      <t>サイシュウ</t>
    </rPh>
    <rPh sb="69" eb="72">
      <t>エンテンカ</t>
    </rPh>
    <rPh sb="74" eb="77">
      <t>チョウジカン</t>
    </rPh>
    <rPh sb="78" eb="80">
      <t>ジッシ</t>
    </rPh>
    <rPh sb="81" eb="82">
      <t>サ</t>
    </rPh>
    <rPh sb="87" eb="90">
      <t>ネッチュウショウ</t>
    </rPh>
    <rPh sb="91" eb="93">
      <t>チュウイ</t>
    </rPh>
    <phoneticPr fontId="4"/>
  </si>
  <si>
    <t>2月第1週，配当1時間</t>
    <rPh sb="6" eb="8">
      <t>ハイトウ</t>
    </rPh>
    <rPh sb="9" eb="11">
      <t>ジカン</t>
    </rPh>
    <phoneticPr fontId="4"/>
  </si>
  <si>
    <t>おもちゃの計画カードの記入，製作を授業以外の場で行う。</t>
    <rPh sb="5" eb="7">
      <t>ケイカク</t>
    </rPh>
    <rPh sb="11" eb="13">
      <t>キニュウ</t>
    </rPh>
    <rPh sb="14" eb="16">
      <t>セイサク</t>
    </rPh>
    <rPh sb="17" eb="19">
      <t>ジュギョウ</t>
    </rPh>
    <rPh sb="19" eb="21">
      <t>イガイ</t>
    </rPh>
    <rPh sb="22" eb="23">
      <t>バ</t>
    </rPh>
    <rPh sb="24" eb="25">
      <t>オコナ</t>
    </rPh>
    <phoneticPr fontId="4"/>
  </si>
  <si>
    <t>○「問題を見いだす」力を育てる指導に適した単元であり，特に意識して指導することが望ましい。
・教科書QR p.142「音が出るもの」</t>
    <rPh sb="59" eb="60">
      <t>オト</t>
    </rPh>
    <rPh sb="61" eb="62">
      <t>デ</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</si>
</sst>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0_ "/>
    <numFmt numFmtId="178" formatCode="0.0_);[Red]\(0.0\)"/>
  </numFmts>
  <fonts count="56">
    <font>
      <sz val="11"/>
      <name val="ＭＳ Ｐゴシック"/>
      <family val="3"/>
      <charset val="128"/>
    </font>
    <font>
      <sz val="14"/>
      <name val="Osaka"/>
      <family val="3"/>
      <charset val="128"/>
    </font>
    <font>
      <sz val="7"/>
      <name val="Osaka"/>
      <family val="3"/>
      <charset val="128"/>
    </font>
    <font>
      <u/>
      <sz val="11"/>
      <color indexed="12"/>
      <name val="ＭＳ Ｐゴシック"/>
      <family val="3"/>
      <charset val="128"/>
    </font>
    <font>
      <sz val="6"/>
      <name val="ＭＳ Ｐゴシック"/>
      <family val="3"/>
      <charset val="128"/>
    </font>
    <font>
      <sz val="9"/>
      <color indexed="8"/>
      <name val="ＭＳ ゴシック"/>
      <family val="3"/>
      <charset val="128"/>
    </font>
    <font>
      <sz val="9"/>
      <color indexed="8"/>
      <name val="ＭＳ 明朝"/>
      <family val="1"/>
      <charset val="128"/>
    </font>
    <font>
      <sz val="14"/>
      <color theme="1"/>
      <name val="ＭＳ ゴシック"/>
      <family val="3"/>
      <charset val="128"/>
    </font>
    <font>
      <sz val="7"/>
      <color theme="1"/>
      <name val="ＭＳ ゴシック"/>
      <family val="3"/>
      <charset val="128"/>
    </font>
    <font>
      <sz val="9"/>
      <color theme="1"/>
      <name val="ＭＳ ゴシック"/>
      <family val="3"/>
      <charset val="128"/>
    </font>
    <font>
      <sz val="14"/>
      <color theme="1"/>
      <name val="Osaka"/>
      <family val="3"/>
      <charset val="128"/>
    </font>
    <font>
      <sz val="9"/>
      <color theme="1"/>
      <name val="ＭＳ 明朝"/>
      <family val="1"/>
      <charset val="128"/>
    </font>
    <font>
      <sz val="11"/>
      <color theme="1"/>
      <name val="ＭＳ Ｐゴシック"/>
      <family val="3"/>
      <charset val="128"/>
    </font>
    <font>
      <sz val="9"/>
      <color indexed="8"/>
      <name val="ＭＳ Ｐゴシック"/>
      <family val="3"/>
      <charset val="128"/>
      <scheme val="major"/>
    </font>
    <font>
      <sz val="9"/>
      <color theme="1"/>
      <name val="ＭＳ Ｐゴシック"/>
      <family val="3"/>
      <charset val="128"/>
    </font>
    <font>
      <sz val="9"/>
      <color theme="1"/>
      <name val="ＭＳ Ｐゴシック"/>
      <family val="3"/>
      <charset val="128"/>
      <scheme val="major"/>
    </font>
    <font>
      <sz val="9"/>
      <color theme="1"/>
      <name val="ＭＳ Ｐゴシック"/>
      <family val="3"/>
      <charset val="128"/>
      <scheme val="minor"/>
    </font>
    <font>
      <sz val="9"/>
      <color indexed="8"/>
      <name val="ＭＳ Ｐゴシック"/>
      <family val="3"/>
      <charset val="128"/>
      <scheme val="minor"/>
    </font>
    <font>
      <sz val="8"/>
      <color theme="1"/>
      <name val="ＭＳ Ｐゴシック"/>
      <family val="3"/>
      <charset val="128"/>
      <scheme val="major"/>
    </font>
    <font>
      <sz val="14"/>
      <color theme="1"/>
      <name val="ＭＳ Ｐゴシック"/>
      <family val="3"/>
      <charset val="128"/>
      <scheme val="major"/>
    </font>
    <font>
      <sz val="9"/>
      <name val="ＭＳ ゴシック"/>
      <family val="3"/>
      <charset val="128"/>
    </font>
    <font>
      <sz val="9"/>
      <name val="ＭＳ 明朝"/>
      <family val="1"/>
      <charset val="128"/>
    </font>
    <font>
      <sz val="8"/>
      <name val="ＭＳ ゴシック"/>
      <family val="3"/>
      <charset val="128"/>
    </font>
    <font>
      <sz val="14"/>
      <name val="ＭＳ ゴシック"/>
      <family val="3"/>
      <charset val="128"/>
    </font>
    <font>
      <sz val="9"/>
      <color rgb="FFFF0000"/>
      <name val="ＭＳ ゴシック"/>
      <family val="3"/>
      <charset val="128"/>
    </font>
    <font>
      <sz val="9"/>
      <color rgb="FFFF0000"/>
      <name val="ＭＳ 明朝"/>
      <family val="1"/>
      <charset val="128"/>
    </font>
    <font>
      <sz val="12"/>
      <name val="ＭＳ Ｐゴシック"/>
      <family val="3"/>
      <charset val="128"/>
    </font>
    <font>
      <sz val="14"/>
      <name val="ＭＳ Ｐゴシック"/>
      <family val="3"/>
      <charset val="128"/>
    </font>
    <font>
      <sz val="9"/>
      <name val="ＭＳ Ｐゴシック"/>
      <family val="3"/>
      <charset val="128"/>
    </font>
    <font>
      <sz val="9"/>
      <color rgb="FFFF0000"/>
      <name val="ＭＳ Ｐゴシック"/>
      <family val="3"/>
      <charset val="128"/>
    </font>
    <font>
      <sz val="11"/>
      <name val="ＭＳ Ｐゴシック"/>
      <family val="3"/>
      <charset val="128"/>
      <scheme val="minor"/>
    </font>
    <font>
      <sz val="11"/>
      <name val="ＭＳ ゴシック"/>
      <family val="3"/>
      <charset val="128"/>
    </font>
    <font>
      <b/>
      <sz val="11"/>
      <color rgb="FFFF0000"/>
      <name val="ＭＳ ゴシック"/>
      <family val="3"/>
      <charset val="128"/>
    </font>
    <font>
      <sz val="8"/>
      <color rgb="FFFF0000"/>
      <name val="ＭＳ Ｐゴシック"/>
      <family val="3"/>
      <charset val="128"/>
    </font>
    <font>
      <b/>
      <sz val="11"/>
      <color rgb="FFFF0000"/>
      <name val="ＭＳ Ｐゴシック"/>
      <family val="3"/>
      <charset val="128"/>
    </font>
    <font>
      <sz val="11"/>
      <name val="ＭＳ 明朝"/>
      <family val="1"/>
      <charset val="128"/>
    </font>
    <font>
      <u/>
      <sz val="11"/>
      <name val="ＭＳ 明朝"/>
      <family val="1"/>
      <charset val="128"/>
    </font>
    <font>
      <sz val="10"/>
      <name val="ＭＳ Ｐゴシック"/>
      <family val="3"/>
      <charset val="128"/>
    </font>
    <font>
      <u/>
      <sz val="11"/>
      <color theme="10"/>
      <name val="ＭＳ Ｐゴシック"/>
      <family val="3"/>
      <charset val="128"/>
    </font>
    <font>
      <sz val="7"/>
      <name val="ＭＳ ゴシック"/>
      <family val="3"/>
      <charset val="128"/>
    </font>
    <font>
      <b/>
      <sz val="10"/>
      <color rgb="FFFF0000"/>
      <name val="ＭＳ ゴシック"/>
      <family val="3"/>
      <charset val="128"/>
    </font>
    <font>
      <sz val="9"/>
      <name val="ＭＳ Ｐゴシック"/>
      <family val="3"/>
      <charset val="128"/>
      <scheme val="minor"/>
    </font>
    <font>
      <sz val="10"/>
      <name val="ＭＳ ゴシック"/>
      <family val="3"/>
      <charset val="128"/>
    </font>
    <font>
      <sz val="10"/>
      <name val="ＭＳ Ｐゴシック"/>
      <family val="3"/>
      <charset val="128"/>
      <scheme val="minor"/>
    </font>
    <font>
      <sz val="10"/>
      <name val="ＭＳ 明朝"/>
      <family val="1"/>
      <charset val="128"/>
    </font>
    <font>
      <sz val="10"/>
      <color rgb="FFFF0000"/>
      <name val="ＭＳ Ｐゴシック"/>
      <family val="3"/>
      <charset val="128"/>
    </font>
    <font>
      <sz val="10"/>
      <color rgb="FFFF0000"/>
      <name val="ＭＳ 明朝"/>
      <family val="1"/>
      <charset val="128"/>
    </font>
    <font>
      <sz val="10"/>
      <name val="Osaka"/>
      <family val="3"/>
      <charset val="128"/>
    </font>
    <font>
      <b/>
      <sz val="10"/>
      <color rgb="FFFF0000"/>
      <name val="ＭＳ 明朝"/>
      <family val="1"/>
      <charset val="128"/>
    </font>
    <font>
      <u/>
      <sz val="11"/>
      <name val="ＭＳ Ｐゴシック"/>
      <family val="3"/>
      <charset val="128"/>
    </font>
    <font>
      <strike/>
      <sz val="9"/>
      <color rgb="FF0070C0"/>
      <name val="ＭＳ 明朝"/>
      <family val="1"/>
      <charset val="128"/>
    </font>
    <font>
      <b/>
      <strike/>
      <sz val="10"/>
      <color rgb="FF0070C0"/>
      <name val="ＭＳ ゴシック"/>
      <family val="3"/>
      <charset val="128"/>
    </font>
    <font>
      <b/>
      <strike/>
      <sz val="10"/>
      <color rgb="FF0070C0"/>
      <name val="ＭＳ Ｐゴシック"/>
      <family val="3"/>
      <charset val="128"/>
    </font>
    <font>
      <strike/>
      <sz val="9"/>
      <color rgb="FF0070C0"/>
      <name val="ＭＳ Ｐゴシック"/>
      <family val="3"/>
      <charset val="128"/>
    </font>
    <font>
      <b/>
      <strike/>
      <sz val="10"/>
      <color rgb="FFFF0000"/>
      <name val="ＭＳ Ｐゴシック"/>
      <family val="3"/>
      <charset val="128"/>
    </font>
    <font>
      <strike/>
      <sz val="9"/>
      <color rgb="FFFF000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rgb="FFFFFF00"/>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top/>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style="dotted">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right/>
      <top style="dotted">
        <color indexed="64"/>
      </top>
      <bottom style="dotted">
        <color indexed="64"/>
      </bottom>
      <diagonal/>
    </border>
    <border>
      <left/>
      <right/>
      <top style="dotted">
        <color indexed="64"/>
      </top>
      <bottom style="thin">
        <color indexed="64"/>
      </bottom>
      <diagonal/>
    </border>
    <border>
      <left/>
      <right/>
      <top/>
      <bottom style="dotted">
        <color indexed="64"/>
      </bottom>
      <diagonal/>
    </border>
    <border>
      <left/>
      <right/>
      <top style="dotted">
        <color indexed="64"/>
      </top>
      <bottom/>
      <diagonal/>
    </border>
    <border>
      <left/>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s>
  <cellStyleXfs count="3">
    <xf numFmtId="0" fontId="0" fillId="0" borderId="0"/>
    <xf numFmtId="0" fontId="1" fillId="0" borderId="0"/>
    <xf numFmtId="0" fontId="38" fillId="0" borderId="0" applyNumberFormat="0" applyFill="0" applyBorder="0" applyAlignment="0" applyProtection="0"/>
  </cellStyleXfs>
  <cellXfs count="349">
    <xf numFmtId="0" fontId="0" fillId="0" borderId="0" xfId="0"/>
    <xf numFmtId="0" fontId="8" fillId="2" borderId="2" xfId="0" applyFont="1" applyFill="1" applyBorder="1" applyAlignment="1">
      <alignment horizontal="center" vertical="center"/>
    </xf>
    <xf numFmtId="0" fontId="8" fillId="2" borderId="2" xfId="0" applyFont="1" applyFill="1" applyBorder="1" applyAlignment="1">
      <alignment horizontal="left" vertical="center"/>
    </xf>
    <xf numFmtId="0" fontId="9" fillId="2" borderId="2" xfId="0" applyFont="1" applyFill="1" applyBorder="1" applyAlignment="1">
      <alignment horizontal="right" vertical="center"/>
    </xf>
    <xf numFmtId="0" fontId="10" fillId="0" borderId="0" xfId="1" applyFont="1"/>
    <xf numFmtId="0" fontId="9" fillId="0" borderId="0" xfId="0" applyFont="1" applyBorder="1" applyAlignment="1">
      <alignment horizontal="left" vertical="center"/>
    </xf>
    <xf numFmtId="0" fontId="11" fillId="0" borderId="0" xfId="0" applyFont="1" applyBorder="1" applyAlignment="1">
      <alignment horizontal="left" vertical="top" wrapText="1"/>
    </xf>
    <xf numFmtId="0" fontId="8" fillId="0" borderId="0" xfId="0" applyFont="1" applyAlignment="1">
      <alignment horizontal="left"/>
    </xf>
    <xf numFmtId="0" fontId="8" fillId="0" borderId="0" xfId="0" applyFont="1" applyAlignment="1">
      <alignment horizontal="right"/>
    </xf>
    <xf numFmtId="0" fontId="7" fillId="0" borderId="0" xfId="0" applyFont="1" applyAlignment="1">
      <alignment horizontal="left"/>
    </xf>
    <xf numFmtId="0" fontId="8" fillId="0" borderId="0" xfId="0" applyFont="1" applyAlignment="1">
      <alignment horizont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0" xfId="1" applyFont="1" applyFill="1" applyBorder="1" applyAlignment="1">
      <alignment vertical="center"/>
    </xf>
    <xf numFmtId="0" fontId="10" fillId="0" borderId="0" xfId="1" applyFont="1" applyAlignment="1">
      <alignment vertical="center"/>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0" fontId="11" fillId="0" borderId="5" xfId="0" applyFont="1" applyBorder="1" applyAlignment="1">
      <alignment vertical="top" wrapText="1"/>
    </xf>
    <xf numFmtId="0" fontId="11" fillId="0" borderId="10" xfId="0" applyFont="1" applyBorder="1" applyAlignment="1">
      <alignment vertical="top" wrapText="1"/>
    </xf>
    <xf numFmtId="0" fontId="11" fillId="0" borderId="11" xfId="0" applyFont="1" applyBorder="1" applyAlignment="1">
      <alignment horizontal="justify" vertical="top" wrapText="1"/>
    </xf>
    <xf numFmtId="0" fontId="11" fillId="0" borderId="3" xfId="0" applyFont="1" applyBorder="1" applyAlignment="1">
      <alignment horizontal="left" vertical="top" wrapText="1"/>
    </xf>
    <xf numFmtId="0" fontId="11" fillId="0" borderId="14" xfId="0" applyFont="1" applyBorder="1" applyAlignment="1">
      <alignment horizontal="justify" vertical="top" wrapText="1"/>
    </xf>
    <xf numFmtId="0" fontId="11" fillId="0" borderId="9" xfId="0" applyFont="1" applyBorder="1" applyAlignment="1">
      <alignment vertical="top" wrapText="1"/>
    </xf>
    <xf numFmtId="0" fontId="11" fillId="0" borderId="17" xfId="0" applyFont="1" applyBorder="1" applyAlignment="1">
      <alignment horizontal="justify" vertical="top" wrapText="1"/>
    </xf>
    <xf numFmtId="0" fontId="7" fillId="0" borderId="0" xfId="1" applyFont="1"/>
    <xf numFmtId="0" fontId="7" fillId="0" borderId="0" xfId="1" applyFont="1" applyAlignment="1">
      <alignment horizontal="center"/>
    </xf>
    <xf numFmtId="0" fontId="7" fillId="0" borderId="0" xfId="1" applyFont="1" applyAlignment="1">
      <alignment horizontal="left"/>
    </xf>
    <xf numFmtId="0" fontId="11" fillId="0" borderId="19" xfId="0" applyFont="1" applyBorder="1" applyAlignment="1">
      <alignment horizontal="justify" vertical="top" wrapText="1"/>
    </xf>
    <xf numFmtId="0" fontId="11" fillId="0" borderId="0" xfId="0" applyFont="1" applyBorder="1" applyAlignment="1">
      <alignment horizontal="left" vertical="center" wrapText="1"/>
    </xf>
    <xf numFmtId="0" fontId="9" fillId="0" borderId="0" xfId="0" applyFont="1" applyBorder="1" applyAlignment="1">
      <alignment horizontal="right"/>
    </xf>
    <xf numFmtId="0" fontId="11" fillId="0" borderId="15" xfId="0" applyFont="1" applyBorder="1" applyAlignment="1">
      <alignment horizontal="justify" vertical="top" wrapText="1"/>
    </xf>
    <xf numFmtId="0" fontId="11" fillId="0" borderId="21" xfId="0" applyFont="1" applyBorder="1" applyAlignment="1">
      <alignment horizontal="justify" vertical="top" wrapText="1"/>
    </xf>
    <xf numFmtId="0" fontId="11" fillId="0" borderId="22" xfId="0" applyFont="1" applyBorder="1" applyAlignment="1">
      <alignment horizontal="justify" vertical="top" wrapText="1"/>
    </xf>
    <xf numFmtId="0" fontId="11" fillId="0" borderId="14" xfId="0" applyFont="1" applyBorder="1" applyAlignment="1">
      <alignment vertical="top" wrapText="1"/>
    </xf>
    <xf numFmtId="0" fontId="11" fillId="0" borderId="21" xfId="0" applyFont="1" applyFill="1" applyBorder="1" applyAlignment="1">
      <alignment horizontal="justify" vertical="top" wrapText="1"/>
    </xf>
    <xf numFmtId="0" fontId="7" fillId="0" borderId="0" xfId="1" applyFont="1" applyBorder="1"/>
    <xf numFmtId="0" fontId="6" fillId="0" borderId="5" xfId="0" applyFont="1" applyBorder="1" applyAlignment="1">
      <alignment horizontal="left" vertical="top" wrapText="1"/>
    </xf>
    <xf numFmtId="0" fontId="6" fillId="0" borderId="3" xfId="0" applyFont="1" applyBorder="1" applyAlignment="1">
      <alignment vertical="top" wrapText="1"/>
    </xf>
    <xf numFmtId="0" fontId="11" fillId="0" borderId="18" xfId="0" applyFont="1" applyBorder="1" applyAlignment="1">
      <alignment horizontal="justify"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0" borderId="3" xfId="0" applyFont="1" applyBorder="1" applyAlignment="1">
      <alignment horizontal="center" vertical="top" wrapText="1"/>
    </xf>
    <xf numFmtId="0" fontId="14" fillId="0" borderId="9" xfId="0" applyFont="1" applyBorder="1" applyAlignment="1">
      <alignment vertical="top" wrapText="1"/>
    </xf>
    <xf numFmtId="0" fontId="6" fillId="0" borderId="3" xfId="0" applyFont="1" applyBorder="1" applyAlignment="1">
      <alignment horizontal="left" vertical="top" wrapText="1"/>
    </xf>
    <xf numFmtId="0" fontId="11" fillId="0" borderId="9" xfId="0" applyFont="1" applyBorder="1" applyAlignment="1">
      <alignment horizontal="left" vertical="top" wrapText="1"/>
    </xf>
    <xf numFmtId="0" fontId="9" fillId="0" borderId="9" xfId="0" applyFont="1" applyFill="1" applyBorder="1" applyAlignment="1">
      <alignment horizontal="center" vertical="top" wrapText="1"/>
    </xf>
    <xf numFmtId="0" fontId="11" fillId="0" borderId="9" xfId="0" applyFont="1" applyBorder="1" applyAlignment="1">
      <alignment horizontal="left" vertical="top" wrapText="1"/>
    </xf>
    <xf numFmtId="0" fontId="11" fillId="0" borderId="0" xfId="0" applyFont="1" applyBorder="1" applyAlignment="1">
      <alignment horizontal="justify" vertical="top" wrapText="1"/>
    </xf>
    <xf numFmtId="0" fontId="11" fillId="0" borderId="20" xfId="0" applyFont="1" applyBorder="1" applyAlignment="1">
      <alignment horizontal="left" vertical="top" wrapText="1"/>
    </xf>
    <xf numFmtId="0" fontId="11" fillId="0" borderId="23" xfId="0" applyFont="1" applyBorder="1" applyAlignment="1">
      <alignment horizontal="justify" vertical="top" wrapText="1"/>
    </xf>
    <xf numFmtId="0" fontId="6" fillId="0" borderId="10" xfId="0" applyFont="1" applyBorder="1" applyAlignment="1">
      <alignment vertical="top" wrapText="1"/>
    </xf>
    <xf numFmtId="0" fontId="11" fillId="0" borderId="19" xfId="0" applyFont="1" applyBorder="1" applyAlignment="1">
      <alignment vertical="top" wrapText="1"/>
    </xf>
    <xf numFmtId="0" fontId="11" fillId="0" borderId="11" xfId="0" applyFont="1" applyBorder="1" applyAlignment="1">
      <alignmen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6" fillId="0" borderId="9" xfId="0" applyFont="1" applyBorder="1" applyAlignment="1">
      <alignment horizontal="left" vertical="top" wrapText="1"/>
    </xf>
    <xf numFmtId="0" fontId="11" fillId="0" borderId="10" xfId="0" applyFont="1" applyBorder="1" applyAlignment="1">
      <alignment horizontal="left" vertical="top" wrapText="1"/>
    </xf>
    <xf numFmtId="0" fontId="6" fillId="0" borderId="5" xfId="0" applyFont="1" applyBorder="1" applyAlignment="1">
      <alignment horizontal="left" vertical="top" wrapText="1"/>
    </xf>
    <xf numFmtId="0" fontId="12" fillId="0" borderId="9" xfId="0" applyFont="1" applyBorder="1" applyAlignment="1"/>
    <xf numFmtId="0" fontId="11" fillId="0" borderId="14" xfId="0" applyFont="1" applyFill="1" applyBorder="1" applyAlignment="1">
      <alignment horizontal="justify" vertical="top" wrapText="1"/>
    </xf>
    <xf numFmtId="0" fontId="7" fillId="0" borderId="0" xfId="0" applyFont="1" applyFill="1" applyAlignment="1">
      <alignment horizontal="left"/>
    </xf>
    <xf numFmtId="0" fontId="8" fillId="0" borderId="0" xfId="0" applyFont="1" applyFill="1" applyAlignment="1">
      <alignment horizontal="center"/>
    </xf>
    <xf numFmtId="0" fontId="8" fillId="0" borderId="0" xfId="0" applyFont="1" applyFill="1" applyAlignment="1">
      <alignment horizontal="left"/>
    </xf>
    <xf numFmtId="0" fontId="9" fillId="0" borderId="0" xfId="0" applyFont="1" applyFill="1" applyBorder="1" applyAlignment="1">
      <alignment horizontal="right"/>
    </xf>
    <xf numFmtId="0" fontId="8" fillId="0" borderId="0" xfId="0" applyFont="1" applyFill="1" applyAlignment="1">
      <alignment horizontal="right"/>
    </xf>
    <xf numFmtId="0" fontId="10" fillId="0" borderId="0" xfId="1" applyFont="1" applyFill="1"/>
    <xf numFmtId="0" fontId="11" fillId="0" borderId="18" xfId="0" applyFont="1" applyFill="1" applyBorder="1" applyAlignment="1">
      <alignment horizontal="left" vertical="center" wrapText="1"/>
    </xf>
    <xf numFmtId="0" fontId="10" fillId="0" borderId="0" xfId="1" applyFont="1" applyFill="1" applyAlignment="1">
      <alignment vertical="center"/>
    </xf>
    <xf numFmtId="0" fontId="11" fillId="0" borderId="5" xfId="0" applyFont="1" applyFill="1" applyBorder="1" applyAlignment="1">
      <alignment vertical="top" wrapText="1"/>
    </xf>
    <xf numFmtId="0" fontId="11" fillId="0" borderId="19" xfId="0" applyFont="1" applyFill="1" applyBorder="1" applyAlignment="1">
      <alignment horizontal="justify" vertical="top" wrapText="1"/>
    </xf>
    <xf numFmtId="0" fontId="11" fillId="0" borderId="15" xfId="0" applyFont="1" applyFill="1" applyBorder="1" applyAlignment="1">
      <alignment horizontal="justify" vertical="top" wrapText="1"/>
    </xf>
    <xf numFmtId="0" fontId="9" fillId="0" borderId="3" xfId="0" applyFont="1" applyFill="1" applyBorder="1" applyAlignment="1">
      <alignment horizontal="center" vertical="top" wrapText="1"/>
    </xf>
    <xf numFmtId="0" fontId="11" fillId="0" borderId="18" xfId="0" applyFont="1" applyFill="1" applyBorder="1" applyAlignment="1">
      <alignment horizontal="justify" vertical="top" wrapText="1"/>
    </xf>
    <xf numFmtId="0" fontId="11" fillId="0" borderId="5"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22" xfId="0" applyFont="1" applyFill="1" applyBorder="1" applyAlignment="1">
      <alignment horizontal="justify" vertical="top" wrapText="1"/>
    </xf>
    <xf numFmtId="0" fontId="6" fillId="0" borderId="3" xfId="0" applyFont="1" applyFill="1" applyBorder="1" applyAlignment="1">
      <alignment vertical="top" wrapText="1"/>
    </xf>
    <xf numFmtId="0" fontId="15" fillId="0" borderId="10" xfId="0" applyFont="1" applyFill="1" applyBorder="1" applyAlignment="1">
      <alignment horizontal="left" vertical="top" wrapText="1"/>
    </xf>
    <xf numFmtId="0" fontId="15" fillId="0" borderId="9" xfId="0" applyFont="1" applyFill="1" applyBorder="1" applyAlignment="1">
      <alignment horizontal="left" vertical="top" wrapText="1"/>
    </xf>
    <xf numFmtId="0" fontId="7" fillId="0" borderId="5" xfId="1" applyFont="1" applyFill="1" applyBorder="1"/>
    <xf numFmtId="0" fontId="6" fillId="0" borderId="10" xfId="0" applyFont="1" applyFill="1" applyBorder="1" applyAlignment="1">
      <alignment horizontal="left" vertical="top" wrapText="1"/>
    </xf>
    <xf numFmtId="0" fontId="11" fillId="0" borderId="19" xfId="0" applyFont="1" applyFill="1" applyBorder="1" applyAlignment="1">
      <alignment vertical="top" wrapText="1"/>
    </xf>
    <xf numFmtId="0" fontId="12" fillId="0" borderId="9" xfId="0" applyFont="1" applyFill="1" applyBorder="1" applyAlignment="1"/>
    <xf numFmtId="0" fontId="11" fillId="0" borderId="2" xfId="0" applyFont="1" applyBorder="1" applyAlignment="1">
      <alignment horizontal="justify" vertical="top" wrapText="1"/>
    </xf>
    <xf numFmtId="0" fontId="11" fillId="0" borderId="25" xfId="0" applyFont="1" applyBorder="1" applyAlignment="1">
      <alignment horizontal="justify" vertical="top" wrapText="1"/>
    </xf>
    <xf numFmtId="0" fontId="11" fillId="0" borderId="26" xfId="0" applyFont="1" applyBorder="1" applyAlignment="1">
      <alignment horizontal="justify" vertical="top" wrapText="1"/>
    </xf>
    <xf numFmtId="0" fontId="11" fillId="0" borderId="27" xfId="0" applyFont="1" applyBorder="1" applyAlignment="1">
      <alignment horizontal="justify" vertical="top" wrapText="1"/>
    </xf>
    <xf numFmtId="0" fontId="11" fillId="0" borderId="26" xfId="0" applyFont="1" applyBorder="1" applyAlignment="1">
      <alignment vertical="top" wrapText="1"/>
    </xf>
    <xf numFmtId="0" fontId="11" fillId="0" borderId="28" xfId="0" applyFont="1" applyBorder="1" applyAlignment="1">
      <alignment horizontal="justify" vertical="top" wrapText="1"/>
    </xf>
    <xf numFmtId="0" fontId="11" fillId="0" borderId="29" xfId="0" applyFont="1" applyBorder="1" applyAlignment="1">
      <alignment horizontal="justify" vertical="top" wrapText="1"/>
    </xf>
    <xf numFmtId="0" fontId="15" fillId="0" borderId="5" xfId="0" applyFont="1" applyBorder="1" applyAlignment="1">
      <alignment horizontal="center" vertical="top" wrapText="1"/>
    </xf>
    <xf numFmtId="0" fontId="15" fillId="0" borderId="10" xfId="0" applyFont="1" applyBorder="1" applyAlignment="1">
      <alignment horizontal="center" vertical="top" wrapText="1"/>
    </xf>
    <xf numFmtId="0" fontId="15" fillId="0" borderId="3" xfId="0" applyFont="1" applyBorder="1" applyAlignment="1">
      <alignment horizontal="center" vertical="top" wrapText="1"/>
    </xf>
    <xf numFmtId="0" fontId="9" fillId="0" borderId="0" xfId="0" applyFont="1" applyBorder="1" applyAlignment="1">
      <alignment horizontal="center" vertical="center" wrapText="1"/>
    </xf>
    <xf numFmtId="0" fontId="15" fillId="0" borderId="9" xfId="0" applyFont="1" applyBorder="1" applyAlignment="1">
      <alignment horizontal="center" vertical="top" wrapText="1"/>
    </xf>
    <xf numFmtId="0" fontId="15" fillId="0" borderId="13" xfId="0" applyFont="1" applyBorder="1" applyAlignment="1">
      <alignment horizontal="center" vertical="top" wrapText="1"/>
    </xf>
    <xf numFmtId="0" fontId="15" fillId="0" borderId="10" xfId="1" applyFont="1" applyBorder="1" applyAlignment="1">
      <alignment horizontal="center" vertical="top"/>
    </xf>
    <xf numFmtId="0" fontId="15" fillId="0" borderId="5" xfId="1" applyFont="1" applyBorder="1" applyAlignment="1">
      <alignment horizontal="center" vertical="top"/>
    </xf>
    <xf numFmtId="0" fontId="19" fillId="0" borderId="5" xfId="1" applyFont="1" applyBorder="1"/>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9" xfId="0" applyFont="1" applyFill="1" applyBorder="1" applyAlignment="1">
      <alignment horizontal="center" vertical="top" wrapText="1"/>
    </xf>
    <xf numFmtId="0" fontId="11" fillId="0" borderId="5" xfId="0" applyFont="1" applyBorder="1" applyAlignment="1">
      <alignment horizontal="left" vertical="top" wrapText="1"/>
    </xf>
    <xf numFmtId="0" fontId="11" fillId="0" borderId="29" xfId="0" applyFont="1" applyFill="1" applyBorder="1" applyAlignment="1">
      <alignment horizontal="justify" vertical="top" wrapText="1"/>
    </xf>
    <xf numFmtId="0" fontId="11" fillId="0" borderId="25" xfId="0" applyFont="1" applyBorder="1" applyAlignment="1">
      <alignment vertical="top" wrapText="1"/>
    </xf>
    <xf numFmtId="0" fontId="11" fillId="0" borderId="0" xfId="0" applyFont="1" applyBorder="1" applyAlignment="1">
      <alignment vertical="top" wrapText="1"/>
    </xf>
    <xf numFmtId="0" fontId="11" fillId="0" borderId="26" xfId="0" applyFont="1" applyFill="1" applyBorder="1" applyAlignment="1">
      <alignment horizontal="justify" vertical="top" wrapText="1"/>
    </xf>
    <xf numFmtId="0" fontId="11" fillId="0" borderId="27"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11" fillId="0" borderId="2" xfId="0" applyFont="1" applyFill="1" applyBorder="1" applyAlignment="1">
      <alignment horizontal="justify" vertical="top" wrapText="1"/>
    </xf>
    <xf numFmtId="0" fontId="11" fillId="0" borderId="23" xfId="0" applyFont="1" applyFill="1" applyBorder="1" applyAlignment="1">
      <alignment horizontal="justify" vertical="top" wrapText="1"/>
    </xf>
    <xf numFmtId="0" fontId="11" fillId="0" borderId="0" xfId="0" applyFont="1" applyFill="1" applyBorder="1" applyAlignment="1">
      <alignment vertical="top" wrapText="1"/>
    </xf>
    <xf numFmtId="0" fontId="9" fillId="0" borderId="9" xfId="0" applyFont="1" applyBorder="1" applyAlignment="1">
      <alignment horizontal="center" vertical="top" wrapText="1"/>
    </xf>
    <xf numFmtId="56" fontId="9" fillId="0" borderId="9" xfId="0" applyNumberFormat="1" applyFont="1" applyFill="1" applyBorder="1" applyAlignment="1">
      <alignment horizontal="center" vertical="top" wrapText="1"/>
    </xf>
    <xf numFmtId="0" fontId="12" fillId="0" borderId="9" xfId="0" applyFont="1" applyBorder="1"/>
    <xf numFmtId="0" fontId="11" fillId="0" borderId="5" xfId="0" applyFont="1" applyBorder="1" applyAlignment="1">
      <alignment horizontal="left" vertical="top" wrapText="1"/>
    </xf>
    <xf numFmtId="0" fontId="16" fillId="2" borderId="2" xfId="0" applyFont="1" applyFill="1" applyBorder="1" applyAlignment="1">
      <alignment horizontal="center" vertical="top"/>
    </xf>
    <xf numFmtId="0" fontId="16" fillId="0" borderId="0" xfId="0" applyFont="1" applyBorder="1" applyAlignment="1">
      <alignment horizontal="center" vertical="top" wrapText="1"/>
    </xf>
    <xf numFmtId="0" fontId="16" fillId="0" borderId="0" xfId="0" applyFont="1" applyAlignment="1">
      <alignment horizontal="center" vertical="top"/>
    </xf>
    <xf numFmtId="0" fontId="16" fillId="0" borderId="2" xfId="0" applyFont="1" applyFill="1" applyBorder="1" applyAlignment="1">
      <alignment horizontal="center" vertical="top" wrapText="1"/>
    </xf>
    <xf numFmtId="0" fontId="16" fillId="0" borderId="0" xfId="0" applyFont="1" applyFill="1" applyAlignment="1">
      <alignment horizontal="center" vertical="top"/>
    </xf>
    <xf numFmtId="0" fontId="16" fillId="0" borderId="0" xfId="1" applyFont="1" applyAlignment="1">
      <alignment horizontal="center" vertical="top"/>
    </xf>
    <xf numFmtId="0" fontId="16" fillId="0" borderId="10" xfId="0" applyFont="1" applyBorder="1" applyAlignment="1">
      <alignment horizontal="center" vertical="top" wrapText="1"/>
    </xf>
    <xf numFmtId="0" fontId="16" fillId="0" borderId="3" xfId="0" applyFont="1" applyBorder="1" applyAlignment="1">
      <alignment horizontal="center" vertical="top" wrapText="1"/>
    </xf>
    <xf numFmtId="0" fontId="16" fillId="0" borderId="8" xfId="0" applyFont="1" applyBorder="1" applyAlignment="1">
      <alignment horizontal="center" vertical="top"/>
    </xf>
    <xf numFmtId="0" fontId="16" fillId="0" borderId="5" xfId="0" applyFont="1" applyBorder="1" applyAlignment="1">
      <alignment horizontal="center" vertical="top"/>
    </xf>
    <xf numFmtId="0" fontId="16" fillId="0" borderId="16" xfId="0" applyFont="1" applyBorder="1" applyAlignment="1">
      <alignment horizontal="center" vertical="top" wrapText="1"/>
    </xf>
    <xf numFmtId="0" fontId="16" fillId="0" borderId="9" xfId="0" applyFont="1" applyBorder="1" applyAlignment="1">
      <alignment horizontal="center" vertical="top"/>
    </xf>
    <xf numFmtId="0" fontId="16" fillId="0" borderId="8" xfId="0" applyFont="1" applyBorder="1" applyAlignment="1">
      <alignment horizontal="center" vertical="top" wrapText="1"/>
    </xf>
    <xf numFmtId="0" fontId="16" fillId="0" borderId="6" xfId="0" applyFont="1" applyBorder="1" applyAlignment="1">
      <alignment horizontal="center" vertical="top" wrapText="1"/>
    </xf>
    <xf numFmtId="0" fontId="16" fillId="0" borderId="5" xfId="0" applyFont="1" applyBorder="1" applyAlignment="1">
      <alignment horizontal="center" vertical="top" wrapText="1"/>
    </xf>
    <xf numFmtId="0" fontId="16" fillId="0" borderId="9" xfId="0" applyFont="1" applyBorder="1" applyAlignment="1">
      <alignment horizontal="center" vertical="top" wrapText="1"/>
    </xf>
    <xf numFmtId="0" fontId="16" fillId="0" borderId="7" xfId="0" applyFont="1" applyBorder="1" applyAlignment="1">
      <alignment horizontal="center" vertical="top"/>
    </xf>
    <xf numFmtId="0" fontId="16" fillId="0" borderId="12" xfId="0" applyFont="1" applyBorder="1" applyAlignment="1">
      <alignment horizontal="center" vertical="top"/>
    </xf>
    <xf numFmtId="0" fontId="17" fillId="0" borderId="5" xfId="0" applyFont="1" applyBorder="1" applyAlignment="1">
      <alignment horizontal="center" vertical="top" wrapText="1"/>
    </xf>
    <xf numFmtId="0" fontId="16" fillId="0" borderId="16" xfId="0" applyFont="1" applyBorder="1" applyAlignment="1">
      <alignment horizontal="center" vertical="top"/>
    </xf>
    <xf numFmtId="0" fontId="16" fillId="0" borderId="6" xfId="0" applyFont="1" applyBorder="1" applyAlignment="1">
      <alignment horizontal="center" vertical="top"/>
    </xf>
    <xf numFmtId="0" fontId="17" fillId="0" borderId="10" xfId="0" applyFont="1" applyBorder="1" applyAlignment="1">
      <alignment horizontal="center" vertical="top" wrapText="1"/>
    </xf>
    <xf numFmtId="0" fontId="16" fillId="0" borderId="7" xfId="0" applyFont="1" applyBorder="1" applyAlignment="1">
      <alignment horizontal="center" vertical="top" wrapText="1"/>
    </xf>
    <xf numFmtId="0" fontId="17" fillId="0" borderId="3" xfId="0" applyFont="1" applyBorder="1" applyAlignment="1">
      <alignment horizontal="center" vertical="top" wrapText="1"/>
    </xf>
    <xf numFmtId="0" fontId="16" fillId="0" borderId="12" xfId="0" applyFont="1" applyBorder="1" applyAlignment="1">
      <alignment horizontal="center" vertical="top" wrapText="1"/>
    </xf>
    <xf numFmtId="0" fontId="16" fillId="0" borderId="3" xfId="0" applyFont="1" applyFill="1" applyBorder="1" applyAlignment="1">
      <alignment horizontal="center" vertical="top" wrapText="1"/>
    </xf>
    <xf numFmtId="0" fontId="16" fillId="0" borderId="10" xfId="0" applyFont="1" applyFill="1" applyBorder="1" applyAlignment="1">
      <alignment horizontal="center" vertical="top" wrapText="1"/>
    </xf>
    <xf numFmtId="0" fontId="16" fillId="0" borderId="16"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8" xfId="0" applyFont="1" applyFill="1" applyBorder="1" applyAlignment="1">
      <alignment horizontal="center" vertical="top" wrapText="1"/>
    </xf>
    <xf numFmtId="0" fontId="16" fillId="0" borderId="12" xfId="0" applyFont="1" applyFill="1" applyBorder="1" applyAlignment="1">
      <alignment horizontal="center" vertical="top"/>
    </xf>
    <xf numFmtId="0" fontId="16" fillId="0" borderId="5" xfId="0" applyFont="1" applyFill="1" applyBorder="1" applyAlignment="1">
      <alignment horizontal="center" vertical="top"/>
    </xf>
    <xf numFmtId="0" fontId="16" fillId="0" borderId="7" xfId="0" applyFont="1" applyFill="1" applyBorder="1" applyAlignment="1">
      <alignment horizontal="center" vertical="top"/>
    </xf>
    <xf numFmtId="0" fontId="16" fillId="0" borderId="9" xfId="0" applyFont="1" applyFill="1" applyBorder="1" applyAlignment="1">
      <alignment horizontal="center" vertical="top" wrapText="1"/>
    </xf>
    <xf numFmtId="0" fontId="17" fillId="0" borderId="6"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10" xfId="0" applyFont="1" applyFill="1" applyBorder="1" applyAlignment="1">
      <alignment horizontal="center" vertical="top" wrapText="1"/>
    </xf>
    <xf numFmtId="0" fontId="20" fillId="2" borderId="10" xfId="0" applyFont="1" applyFill="1" applyBorder="1" applyAlignment="1">
      <alignment horizontal="center" vertical="center" wrapText="1"/>
    </xf>
    <xf numFmtId="0" fontId="20" fillId="0" borderId="0" xfId="0" applyFont="1" applyBorder="1" applyAlignment="1">
      <alignment horizontal="left"/>
    </xf>
    <xf numFmtId="0" fontId="11" fillId="0" borderId="18" xfId="0" applyFont="1" applyBorder="1" applyAlignment="1">
      <alignment horizontal="left" vertical="top" wrapText="1"/>
    </xf>
    <xf numFmtId="0" fontId="11" fillId="0" borderId="18" xfId="0" applyFont="1" applyBorder="1" applyAlignment="1">
      <alignment vertical="top" wrapText="1"/>
    </xf>
    <xf numFmtId="0" fontId="10" fillId="0" borderId="0" xfId="1" applyFont="1" applyAlignment="1">
      <alignment vertical="top"/>
    </xf>
    <xf numFmtId="0" fontId="11" fillId="0" borderId="18" xfId="0" applyFont="1" applyFill="1" applyBorder="1" applyAlignment="1">
      <alignment horizontal="left" vertical="top" wrapText="1"/>
    </xf>
    <xf numFmtId="0" fontId="11" fillId="0" borderId="18" xfId="0" applyFont="1" applyFill="1" applyBorder="1" applyAlignment="1">
      <alignment vertical="top" wrapText="1"/>
    </xf>
    <xf numFmtId="0" fontId="10" fillId="0" borderId="0" xfId="1" applyFont="1" applyFill="1" applyAlignment="1">
      <alignment vertical="top"/>
    </xf>
    <xf numFmtId="0" fontId="10" fillId="3" borderId="0" xfId="1" applyFont="1" applyFill="1" applyAlignment="1">
      <alignment vertical="top"/>
    </xf>
    <xf numFmtId="0" fontId="17" fillId="0" borderId="8" xfId="0" applyFont="1" applyBorder="1" applyAlignment="1">
      <alignment horizontal="center" vertical="top" wrapText="1"/>
    </xf>
    <xf numFmtId="0" fontId="17" fillId="0" borderId="16" xfId="0" applyFont="1" applyBorder="1" applyAlignment="1">
      <alignment horizontal="center" vertical="top" wrapText="1"/>
    </xf>
    <xf numFmtId="0" fontId="6" fillId="0" borderId="9" xfId="0" applyFont="1" applyBorder="1" applyAlignment="1">
      <alignment vertical="top" wrapText="1"/>
    </xf>
    <xf numFmtId="0" fontId="17" fillId="0" borderId="7" xfId="0" applyFont="1" applyBorder="1" applyAlignment="1">
      <alignment horizontal="center" vertical="top" wrapText="1"/>
    </xf>
    <xf numFmtId="0" fontId="6" fillId="0" borderId="10" xfId="0" applyFont="1" applyFill="1" applyBorder="1" applyAlignment="1">
      <alignment vertical="top" wrapText="1"/>
    </xf>
    <xf numFmtId="0" fontId="11" fillId="0" borderId="25" xfId="0" applyFont="1" applyFill="1" applyBorder="1" applyAlignment="1">
      <alignment horizontal="justify" vertical="top" wrapText="1"/>
    </xf>
    <xf numFmtId="0" fontId="11" fillId="0" borderId="11" xfId="0" applyFont="1" applyFill="1" applyBorder="1" applyAlignment="1">
      <alignment horizontal="justify" vertical="top" wrapText="1"/>
    </xf>
    <xf numFmtId="0" fontId="9" fillId="0" borderId="0" xfId="0" applyFont="1" applyBorder="1" applyAlignment="1">
      <alignment horizontal="left" vertical="center" wrapText="1"/>
    </xf>
    <xf numFmtId="0" fontId="10" fillId="0" borderId="0" xfId="1" applyFont="1" applyAlignment="1">
      <alignment wrapText="1"/>
    </xf>
    <xf numFmtId="0" fontId="9" fillId="0" borderId="0" xfId="0" applyFont="1" applyAlignment="1">
      <alignment horizontal="right" vertical="top"/>
    </xf>
    <xf numFmtId="0" fontId="9" fillId="2" borderId="18" xfId="0" applyFont="1" applyFill="1" applyBorder="1" applyAlignment="1">
      <alignment horizontal="right" vertical="center"/>
    </xf>
    <xf numFmtId="0" fontId="14" fillId="0" borderId="10" xfId="0" applyFont="1" applyBorder="1" applyAlignment="1">
      <alignment vertical="top" wrapText="1"/>
    </xf>
    <xf numFmtId="0" fontId="11" fillId="0" borderId="10" xfId="0" applyFont="1" applyBorder="1" applyAlignment="1">
      <alignment horizontal="left" vertical="top" wrapText="1"/>
    </xf>
    <xf numFmtId="0" fontId="11" fillId="0" borderId="5" xfId="0" applyFont="1" applyBorder="1" applyAlignment="1">
      <alignment horizontal="left" vertical="top" wrapText="1"/>
    </xf>
    <xf numFmtId="0" fontId="12" fillId="0" borderId="5" xfId="0" applyFont="1" applyBorder="1"/>
    <xf numFmtId="0" fontId="9" fillId="0" borderId="10" xfId="0" applyFont="1" applyBorder="1" applyAlignment="1">
      <alignment horizontal="center" vertical="top" wrapText="1"/>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9" xfId="0" applyFont="1" applyFill="1" applyBorder="1" applyAlignment="1">
      <alignment horizontal="center" vertical="top" wrapText="1"/>
    </xf>
    <xf numFmtId="56" fontId="9" fillId="0" borderId="10" xfId="0" applyNumberFormat="1" applyFont="1" applyFill="1" applyBorder="1" applyAlignment="1">
      <alignment horizontal="center" vertical="top" wrapText="1"/>
    </xf>
    <xf numFmtId="56" fontId="9" fillId="0" borderId="5" xfId="0" applyNumberFormat="1" applyFont="1" applyFill="1" applyBorder="1" applyAlignment="1">
      <alignment horizontal="center" vertical="top" wrapText="1"/>
    </xf>
    <xf numFmtId="0" fontId="23" fillId="2" borderId="1" xfId="0" applyFont="1" applyFill="1" applyBorder="1" applyAlignment="1">
      <alignment horizontal="left" vertical="center"/>
    </xf>
    <xf numFmtId="0" fontId="9" fillId="0" borderId="20" xfId="0" applyFont="1" applyBorder="1" applyAlignment="1">
      <alignment horizontal="center" vertical="top" wrapText="1"/>
    </xf>
    <xf numFmtId="0" fontId="24" fillId="2" borderId="10" xfId="0" applyFont="1" applyFill="1" applyBorder="1" applyAlignment="1">
      <alignment horizontal="center" vertical="center" wrapText="1"/>
    </xf>
    <xf numFmtId="0" fontId="25" fillId="0" borderId="5" xfId="0" applyFont="1" applyBorder="1" applyAlignment="1">
      <alignment horizontal="justify" vertical="top" wrapText="1"/>
    </xf>
    <xf numFmtId="0" fontId="25" fillId="0" borderId="3" xfId="0" applyFont="1" applyBorder="1" applyAlignment="1">
      <alignment horizontal="justify" vertical="top" wrapText="1"/>
    </xf>
    <xf numFmtId="0" fontId="25" fillId="0" borderId="10" xfId="0" applyFont="1" applyBorder="1" applyAlignment="1">
      <alignment horizontal="justify" vertical="top" wrapText="1"/>
    </xf>
    <xf numFmtId="0" fontId="25" fillId="0" borderId="9" xfId="0" applyFont="1" applyBorder="1" applyAlignment="1">
      <alignment horizontal="justify" vertical="top" wrapText="1"/>
    </xf>
    <xf numFmtId="176" fontId="0" fillId="0" borderId="0" xfId="0" applyNumberFormat="1"/>
    <xf numFmtId="177" fontId="0" fillId="0" borderId="0" xfId="0" applyNumberFormat="1"/>
    <xf numFmtId="55" fontId="0" fillId="0" borderId="0" xfId="0" applyNumberFormat="1" applyAlignment="1">
      <alignment horizontal="right"/>
    </xf>
    <xf numFmtId="0" fontId="26" fillId="0" borderId="0" xfId="0" applyFont="1"/>
    <xf numFmtId="0" fontId="0" fillId="0" borderId="30" xfId="0" applyBorder="1" applyAlignment="1">
      <alignment horizontal="center" vertical="center"/>
    </xf>
    <xf numFmtId="176" fontId="28" fillId="0" borderId="30" xfId="0" applyNumberFormat="1" applyFont="1" applyBorder="1" applyAlignment="1">
      <alignment horizontal="center" vertical="center" wrapText="1"/>
    </xf>
    <xf numFmtId="176" fontId="28" fillId="0" borderId="31" xfId="0" applyNumberFormat="1" applyFont="1" applyBorder="1" applyAlignment="1">
      <alignment horizontal="center" vertical="center" wrapText="1"/>
    </xf>
    <xf numFmtId="0" fontId="0" fillId="0" borderId="0" xfId="0" applyAlignment="1">
      <alignment vertical="center"/>
    </xf>
    <xf numFmtId="49" fontId="30" fillId="0" borderId="34" xfId="0" applyNumberFormat="1" applyFont="1" applyFill="1" applyBorder="1" applyAlignment="1">
      <alignment horizontal="left" vertical="center" indent="1" shrinkToFit="1"/>
    </xf>
    <xf numFmtId="176" fontId="31" fillId="0" borderId="35" xfId="0" applyNumberFormat="1" applyFont="1" applyBorder="1"/>
    <xf numFmtId="176" fontId="31" fillId="0" borderId="36" xfId="0" applyNumberFormat="1" applyFont="1" applyBorder="1"/>
    <xf numFmtId="177" fontId="32" fillId="0" borderId="37" xfId="0" applyNumberFormat="1" applyFont="1" applyBorder="1" applyAlignment="1">
      <alignment horizontal="right"/>
    </xf>
    <xf numFmtId="49" fontId="30" fillId="0" borderId="39" xfId="0" applyNumberFormat="1" applyFont="1" applyFill="1" applyBorder="1" applyAlignment="1">
      <alignment horizontal="left" vertical="center" indent="1" shrinkToFit="1"/>
    </xf>
    <xf numFmtId="176" fontId="31" fillId="0" borderId="40" xfId="0" applyNumberFormat="1" applyFont="1" applyBorder="1"/>
    <xf numFmtId="176" fontId="31" fillId="0" borderId="41" xfId="0" applyNumberFormat="1" applyFont="1" applyBorder="1"/>
    <xf numFmtId="177" fontId="32" fillId="0" borderId="42" xfId="0" applyNumberFormat="1" applyFont="1" applyBorder="1" applyAlignment="1">
      <alignment horizontal="right"/>
    </xf>
    <xf numFmtId="177" fontId="33" fillId="0" borderId="43" xfId="0" applyNumberFormat="1" applyFont="1" applyBorder="1" applyAlignment="1">
      <alignment horizontal="left" vertical="center" wrapText="1"/>
    </xf>
    <xf numFmtId="49" fontId="30" fillId="0" borderId="44" xfId="0" applyNumberFormat="1" applyFont="1" applyFill="1" applyBorder="1" applyAlignment="1">
      <alignment horizontal="left" vertical="center" indent="1" shrinkToFit="1"/>
    </xf>
    <xf numFmtId="176" fontId="31" fillId="0" borderId="45" xfId="0" applyNumberFormat="1" applyFont="1" applyBorder="1"/>
    <xf numFmtId="176" fontId="31" fillId="0" borderId="46" xfId="0" applyNumberFormat="1" applyFont="1" applyBorder="1"/>
    <xf numFmtId="0" fontId="0" fillId="0" borderId="49" xfId="0" applyBorder="1" applyAlignment="1">
      <alignment horizontal="right" vertical="center"/>
    </xf>
    <xf numFmtId="176" fontId="31" fillId="0" borderId="50" xfId="0" applyNumberFormat="1" applyFont="1" applyBorder="1" applyAlignment="1">
      <alignment vertical="center"/>
    </xf>
    <xf numFmtId="176" fontId="31" fillId="0" borderId="51" xfId="0" applyNumberFormat="1" applyFont="1" applyBorder="1" applyAlignment="1">
      <alignment vertical="center"/>
    </xf>
    <xf numFmtId="177" fontId="34" fillId="0" borderId="53" xfId="0" applyNumberFormat="1" applyFont="1" applyBorder="1" applyAlignment="1">
      <alignment horizontal="center" vertical="center"/>
    </xf>
    <xf numFmtId="0" fontId="0" fillId="0" borderId="1" xfId="0" applyBorder="1" applyAlignment="1">
      <alignment horizontal="right" vertical="center"/>
    </xf>
    <xf numFmtId="177" fontId="0" fillId="0" borderId="0" xfId="0" applyNumberFormat="1" applyAlignment="1">
      <alignment vertical="center"/>
    </xf>
    <xf numFmtId="0" fontId="37" fillId="0" borderId="0" xfId="0" applyFont="1"/>
    <xf numFmtId="49" fontId="30" fillId="0" borderId="54" xfId="0" applyNumberFormat="1" applyFont="1" applyFill="1" applyBorder="1" applyAlignment="1">
      <alignment horizontal="left" vertical="center" indent="1" shrinkToFit="1"/>
    </xf>
    <xf numFmtId="176" fontId="31" fillId="0" borderId="55" xfId="0" applyNumberFormat="1" applyFont="1" applyBorder="1"/>
    <xf numFmtId="176" fontId="31" fillId="0" borderId="56" xfId="0" applyNumberFormat="1" applyFont="1" applyBorder="1"/>
    <xf numFmtId="177" fontId="33" fillId="0" borderId="58" xfId="0" applyNumberFormat="1" applyFont="1" applyBorder="1" applyAlignment="1">
      <alignment horizontal="left" vertical="center" wrapText="1"/>
    </xf>
    <xf numFmtId="0" fontId="23" fillId="0" borderId="0" xfId="0" applyFont="1" applyAlignment="1">
      <alignment horizontal="left"/>
    </xf>
    <xf numFmtId="0" fontId="39" fillId="0" borderId="0" xfId="0" applyFont="1" applyAlignment="1">
      <alignment horizontal="left"/>
    </xf>
    <xf numFmtId="0" fontId="39" fillId="0" borderId="0" xfId="0" applyFont="1" applyAlignment="1">
      <alignment horizontal="center"/>
    </xf>
    <xf numFmtId="0" fontId="20" fillId="0" borderId="0" xfId="0" applyFont="1" applyBorder="1" applyAlignment="1">
      <alignment horizontal="right"/>
    </xf>
    <xf numFmtId="0" fontId="39" fillId="0" borderId="0" xfId="0" applyFont="1" applyAlignment="1">
      <alignment horizontal="right"/>
    </xf>
    <xf numFmtId="0" fontId="1" fillId="0" borderId="0" xfId="1" applyFont="1"/>
    <xf numFmtId="0" fontId="20" fillId="2" borderId="20" xfId="0" applyFont="1" applyFill="1" applyBorder="1" applyAlignment="1">
      <alignment horizontal="center" vertical="center" wrapText="1"/>
    </xf>
    <xf numFmtId="0" fontId="20" fillId="2" borderId="24"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2" xfId="0" applyFont="1" applyFill="1" applyBorder="1" applyAlignment="1">
      <alignment vertical="center" wrapText="1"/>
    </xf>
    <xf numFmtId="0" fontId="20" fillId="2" borderId="18" xfId="0" applyFont="1" applyFill="1" applyBorder="1" applyAlignment="1">
      <alignment vertical="center" wrapText="1"/>
    </xf>
    <xf numFmtId="0" fontId="1" fillId="0" borderId="0" xfId="1" applyFont="1" applyAlignment="1">
      <alignment vertical="center"/>
    </xf>
    <xf numFmtId="0" fontId="20" fillId="0" borderId="3" xfId="0" applyFont="1" applyBorder="1" applyAlignment="1">
      <alignment horizontal="center" vertical="top" wrapText="1"/>
    </xf>
    <xf numFmtId="0" fontId="41" fillId="0" borderId="3" xfId="0" applyFont="1" applyBorder="1" applyAlignment="1">
      <alignment horizontal="center" vertical="top" wrapText="1"/>
    </xf>
    <xf numFmtId="0" fontId="21" fillId="0" borderId="18" xfId="0" applyFont="1" applyBorder="1" applyAlignment="1">
      <alignment horizontal="right" vertical="top" wrapText="1"/>
    </xf>
    <xf numFmtId="0" fontId="42" fillId="0" borderId="0" xfId="0" applyFont="1" applyBorder="1" applyAlignment="1">
      <alignment horizontal="center" vertical="top" wrapText="1"/>
    </xf>
    <xf numFmtId="0" fontId="43" fillId="0" borderId="0" xfId="0" applyFont="1" applyBorder="1" applyAlignment="1">
      <alignment horizontal="center" vertical="top" wrapText="1"/>
    </xf>
    <xf numFmtId="0" fontId="44" fillId="0" borderId="0" xfId="0" applyFont="1" applyBorder="1" applyAlignment="1">
      <alignment horizontal="left" vertical="top" wrapText="1"/>
    </xf>
    <xf numFmtId="0" fontId="45" fillId="0" borderId="0" xfId="0" applyFont="1" applyBorder="1" applyAlignment="1">
      <alignment horizontal="justify" vertical="top" wrapText="1"/>
    </xf>
    <xf numFmtId="0" fontId="45" fillId="0" borderId="0" xfId="0" applyFont="1" applyBorder="1" applyAlignment="1">
      <alignment horizontal="right" vertical="top" wrapText="1"/>
    </xf>
    <xf numFmtId="0" fontId="46" fillId="0" borderId="0" xfId="0" applyFont="1" applyBorder="1" applyAlignment="1">
      <alignment horizontal="justify" vertical="top" wrapText="1"/>
    </xf>
    <xf numFmtId="0" fontId="47" fillId="0" borderId="0" xfId="1" applyFont="1"/>
    <xf numFmtId="0" fontId="24" fillId="2" borderId="3" xfId="0" applyFont="1" applyFill="1" applyBorder="1" applyAlignment="1">
      <alignment horizontal="center" vertical="center" wrapText="1"/>
    </xf>
    <xf numFmtId="178" fontId="40" fillId="0" borderId="0" xfId="0" applyNumberFormat="1" applyFont="1" applyAlignment="1">
      <alignment horizontal="center"/>
    </xf>
    <xf numFmtId="178" fontId="40" fillId="0" borderId="3" xfId="0" applyNumberFormat="1" applyFont="1" applyBorder="1" applyAlignment="1">
      <alignment horizontal="center" vertical="top" wrapText="1"/>
    </xf>
    <xf numFmtId="178" fontId="40" fillId="0" borderId="0" xfId="0" applyNumberFormat="1" applyFont="1" applyBorder="1" applyAlignment="1">
      <alignment horizontal="center" vertical="top" wrapText="1"/>
    </xf>
    <xf numFmtId="178" fontId="40" fillId="2" borderId="2" xfId="0" applyNumberFormat="1" applyFont="1" applyFill="1" applyBorder="1" applyAlignment="1">
      <alignment horizontal="center" vertical="center"/>
    </xf>
    <xf numFmtId="178" fontId="40" fillId="0" borderId="0" xfId="0" applyNumberFormat="1" applyFont="1" applyBorder="1" applyAlignment="1">
      <alignment horizontal="center" vertical="center" wrapText="1"/>
    </xf>
    <xf numFmtId="178" fontId="40" fillId="0" borderId="2" xfId="0" applyNumberFormat="1" applyFont="1" applyFill="1" applyBorder="1" applyAlignment="1">
      <alignment horizontal="center" vertical="center" wrapText="1"/>
    </xf>
    <xf numFmtId="178" fontId="40" fillId="0" borderId="5" xfId="0" applyNumberFormat="1" applyFont="1" applyBorder="1" applyAlignment="1">
      <alignment horizontal="center" vertical="top" wrapText="1"/>
    </xf>
    <xf numFmtId="178" fontId="40" fillId="0" borderId="9" xfId="0" applyNumberFormat="1" applyFont="1" applyBorder="1" applyAlignment="1">
      <alignment horizontal="center" vertical="top" wrapText="1"/>
    </xf>
    <xf numFmtId="178" fontId="40" fillId="0" borderId="10" xfId="0" applyNumberFormat="1" applyFont="1" applyBorder="1" applyAlignment="1">
      <alignment horizontal="center" vertical="top" wrapText="1"/>
    </xf>
    <xf numFmtId="178" fontId="40" fillId="0" borderId="20" xfId="0" applyNumberFormat="1" applyFont="1" applyBorder="1" applyAlignment="1">
      <alignment horizontal="center" vertical="top" wrapText="1"/>
    </xf>
    <xf numFmtId="178" fontId="40" fillId="0" borderId="0" xfId="0" applyNumberFormat="1" applyFont="1" applyFill="1" applyAlignment="1">
      <alignment horizontal="center"/>
    </xf>
    <xf numFmtId="178" fontId="40" fillId="0" borderId="10" xfId="0" applyNumberFormat="1" applyFont="1" applyFill="1" applyBorder="1" applyAlignment="1">
      <alignment horizontal="center" vertical="top" wrapText="1"/>
    </xf>
    <xf numFmtId="178" fontId="40" fillId="0" borderId="5" xfId="0" applyNumberFormat="1" applyFont="1" applyFill="1" applyBorder="1" applyAlignment="1">
      <alignment horizontal="center" vertical="top" wrapText="1"/>
    </xf>
    <xf numFmtId="178" fontId="40" fillId="0" borderId="9" xfId="0" applyNumberFormat="1" applyFont="1" applyFill="1" applyBorder="1" applyAlignment="1">
      <alignment horizontal="center" vertical="top" wrapText="1"/>
    </xf>
    <xf numFmtId="178" fontId="40" fillId="0" borderId="0" xfId="1" applyNumberFormat="1" applyFont="1" applyAlignment="1">
      <alignment horizontal="center"/>
    </xf>
    <xf numFmtId="178" fontId="48" fillId="0" borderId="2" xfId="0" applyNumberFormat="1" applyFont="1" applyBorder="1" applyAlignment="1">
      <alignment horizontal="left" vertical="top" wrapText="1"/>
    </xf>
    <xf numFmtId="178" fontId="48" fillId="0" borderId="2" xfId="0" applyNumberFormat="1" applyFont="1" applyFill="1" applyBorder="1" applyAlignment="1">
      <alignment horizontal="left" vertical="top" wrapText="1"/>
    </xf>
    <xf numFmtId="178" fontId="48" fillId="0" borderId="2" xfId="0" applyNumberFormat="1" applyFont="1" applyFill="1" applyBorder="1" applyAlignment="1">
      <alignment horizontal="left" vertical="center" wrapText="1"/>
    </xf>
    <xf numFmtId="0" fontId="25" fillId="0" borderId="9" xfId="0" applyFont="1" applyFill="1" applyBorder="1" applyAlignment="1">
      <alignment horizontal="justify" vertical="top" wrapText="1"/>
    </xf>
    <xf numFmtId="0" fontId="25" fillId="0" borderId="3" xfId="0" applyFont="1" applyFill="1" applyBorder="1" applyAlignment="1">
      <alignment horizontal="justify" vertical="top" wrapText="1"/>
    </xf>
    <xf numFmtId="0" fontId="25" fillId="0" borderId="5" xfId="0" applyFont="1" applyFill="1" applyBorder="1" applyAlignment="1">
      <alignment horizontal="justify" vertical="top" wrapText="1"/>
    </xf>
    <xf numFmtId="0" fontId="25" fillId="0" borderId="10" xfId="0" applyFont="1" applyFill="1" applyBorder="1" applyAlignment="1">
      <alignment horizontal="justify" vertical="top" wrapText="1"/>
    </xf>
    <xf numFmtId="0" fontId="0" fillId="0" borderId="0" xfId="0" applyFont="1"/>
    <xf numFmtId="176" fontId="0" fillId="0" borderId="0" xfId="0" applyNumberFormat="1" applyFont="1"/>
    <xf numFmtId="177" fontId="0" fillId="0" borderId="0" xfId="0" applyNumberFormat="1" applyFont="1"/>
    <xf numFmtId="0" fontId="25" fillId="0" borderId="2" xfId="0" applyFont="1" applyBorder="1" applyAlignment="1">
      <alignment horizontal="left" vertical="top" wrapText="1"/>
    </xf>
    <xf numFmtId="177" fontId="33" fillId="0" borderId="38" xfId="0" applyNumberFormat="1" applyFont="1" applyBorder="1" applyAlignment="1">
      <alignment horizontal="left" vertical="center" wrapText="1"/>
    </xf>
    <xf numFmtId="177" fontId="33" fillId="0" borderId="48" xfId="0" applyNumberFormat="1" applyFont="1" applyBorder="1" applyAlignment="1">
      <alignment horizontal="left" vertical="center" wrapText="1"/>
    </xf>
    <xf numFmtId="0" fontId="49" fillId="0" borderId="0" xfId="2" applyFont="1" applyAlignment="1">
      <alignment horizontal="center"/>
    </xf>
    <xf numFmtId="0" fontId="35" fillId="0" borderId="0" xfId="0" applyFont="1" applyAlignment="1">
      <alignment horizontal="center"/>
    </xf>
    <xf numFmtId="0" fontId="27" fillId="0" borderId="0" xfId="0" applyFont="1" applyAlignment="1">
      <alignment horizontal="center"/>
    </xf>
    <xf numFmtId="177" fontId="29" fillId="0" borderId="32" xfId="0" applyNumberFormat="1" applyFont="1" applyBorder="1" applyAlignment="1">
      <alignment horizontal="left" vertical="center" wrapText="1"/>
    </xf>
    <xf numFmtId="177" fontId="29" fillId="0" borderId="33" xfId="0" applyNumberFormat="1" applyFont="1" applyBorder="1" applyAlignment="1">
      <alignment horizontal="left" vertical="center" wrapText="1"/>
    </xf>
    <xf numFmtId="176" fontId="31" fillId="0" borderId="1" xfId="0" applyNumberFormat="1" applyFont="1" applyBorder="1" applyAlignment="1">
      <alignment horizontal="center" vertical="center"/>
    </xf>
    <xf numFmtId="176" fontId="31" fillId="0" borderId="18" xfId="0" applyNumberFormat="1" applyFont="1" applyBorder="1" applyAlignment="1">
      <alignment horizontal="center" vertical="center"/>
    </xf>
    <xf numFmtId="0" fontId="35" fillId="0" borderId="0" xfId="0" applyFont="1" applyAlignment="1">
      <alignment horizontal="left" vertical="top" wrapText="1"/>
    </xf>
    <xf numFmtId="0" fontId="22" fillId="0" borderId="2"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2" xfId="0" applyFont="1" applyFill="1" applyBorder="1" applyAlignment="1">
      <alignment horizontal="left" vertical="top" wrapText="1"/>
    </xf>
    <xf numFmtId="0" fontId="21" fillId="0" borderId="1" xfId="0" applyFont="1" applyBorder="1" applyAlignment="1">
      <alignment horizontal="left" vertical="top" wrapText="1"/>
    </xf>
    <xf numFmtId="0" fontId="21" fillId="0" borderId="2"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11" fillId="0" borderId="10" xfId="0" applyFont="1" applyBorder="1" applyAlignment="1">
      <alignment horizontal="left" vertical="top" wrapText="1"/>
    </xf>
    <xf numFmtId="0" fontId="11" fillId="0" borderId="5" xfId="0" applyFont="1" applyBorder="1" applyAlignment="1">
      <alignment horizontal="left" vertical="top" wrapText="1"/>
    </xf>
    <xf numFmtId="0" fontId="12" fillId="0" borderId="9" xfId="0" applyFont="1" applyBorder="1"/>
    <xf numFmtId="0" fontId="9" fillId="0" borderId="10" xfId="0" applyFont="1" applyBorder="1" applyAlignment="1">
      <alignment horizontal="center" vertical="top" wrapText="1"/>
    </xf>
    <xf numFmtId="0" fontId="9" fillId="0" borderId="5" xfId="0" applyFont="1" applyBorder="1" applyAlignment="1">
      <alignment horizontal="center" vertical="top" wrapText="1"/>
    </xf>
    <xf numFmtId="0" fontId="9" fillId="0" borderId="9" xfId="0" applyFont="1" applyBorder="1" applyAlignment="1">
      <alignment horizontal="center" vertical="top" wrapText="1"/>
    </xf>
    <xf numFmtId="0" fontId="15" fillId="0" borderId="10" xfId="1" applyFont="1" applyBorder="1" applyAlignment="1">
      <alignment horizontal="center" vertical="top"/>
    </xf>
    <xf numFmtId="0" fontId="15" fillId="0" borderId="9" xfId="1" applyFont="1" applyBorder="1" applyAlignment="1">
      <alignment horizontal="center" vertical="top"/>
    </xf>
    <xf numFmtId="0" fontId="11" fillId="0" borderId="9" xfId="0" applyFont="1" applyBorder="1" applyAlignment="1">
      <alignment horizontal="left" vertical="top" wrapTex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Fill="1" applyBorder="1" applyAlignment="1">
      <alignment horizontal="left" vertical="top" wrapText="1"/>
    </xf>
    <xf numFmtId="0" fontId="12" fillId="0" borderId="5" xfId="0" applyFont="1" applyFill="1" applyBorder="1"/>
    <xf numFmtId="0" fontId="12" fillId="0" borderId="9" xfId="0" applyFont="1" applyFill="1" applyBorder="1"/>
    <xf numFmtId="0" fontId="14" fillId="0" borderId="10" xfId="0" applyFont="1" applyBorder="1" applyAlignment="1">
      <alignment horizontal="left" vertical="top" wrapText="1"/>
    </xf>
    <xf numFmtId="0" fontId="14" fillId="0" borderId="9" xfId="0" applyFont="1" applyBorder="1" applyAlignment="1">
      <alignment horizontal="left" vertical="top"/>
    </xf>
    <xf numFmtId="0" fontId="6" fillId="0" borderId="10" xfId="0" applyFont="1" applyBorder="1" applyAlignment="1">
      <alignment horizontal="left" vertical="top" wrapText="1"/>
    </xf>
    <xf numFmtId="0" fontId="12" fillId="0" borderId="5" xfId="0" applyFont="1" applyBorder="1"/>
    <xf numFmtId="0" fontId="9" fillId="0" borderId="10"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9" xfId="0" applyFont="1" applyFill="1" applyBorder="1" applyAlignment="1">
      <alignment horizontal="center" vertical="top" wrapText="1"/>
    </xf>
    <xf numFmtId="56" fontId="9" fillId="0" borderId="10" xfId="0" applyNumberFormat="1" applyFont="1" applyFill="1" applyBorder="1" applyAlignment="1">
      <alignment horizontal="center" vertical="top" wrapText="1"/>
    </xf>
    <xf numFmtId="56" fontId="9" fillId="0" borderId="5"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9" xfId="0" applyFont="1" applyBorder="1" applyAlignment="1">
      <alignment horizontal="left" vertical="top" wrapText="1"/>
    </xf>
    <xf numFmtId="0" fontId="25" fillId="0" borderId="10"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9" xfId="0" applyFont="1" applyFill="1" applyBorder="1" applyAlignment="1">
      <alignment horizontal="left" vertical="top" wrapText="1"/>
    </xf>
    <xf numFmtId="0" fontId="5" fillId="0" borderId="10" xfId="0" applyFont="1" applyBorder="1" applyAlignment="1">
      <alignment horizontal="left" vertical="top" wrapText="1"/>
    </xf>
    <xf numFmtId="177" fontId="32" fillId="0" borderId="42" xfId="0" applyNumberFormat="1" applyFont="1" applyFill="1" applyBorder="1" applyAlignment="1">
      <alignment horizontal="right"/>
    </xf>
    <xf numFmtId="177" fontId="32" fillId="0" borderId="57" xfId="0" applyNumberFormat="1" applyFont="1" applyFill="1" applyBorder="1" applyAlignment="1">
      <alignment horizontal="right"/>
    </xf>
    <xf numFmtId="177" fontId="32" fillId="0" borderId="47" xfId="0" applyNumberFormat="1" applyFont="1" applyFill="1" applyBorder="1" applyAlignment="1">
      <alignment horizontal="right"/>
    </xf>
    <xf numFmtId="177" fontId="32" fillId="0" borderId="52" xfId="0" applyNumberFormat="1" applyFont="1" applyFill="1" applyBorder="1" applyAlignment="1">
      <alignment horizontal="right" vertical="center"/>
    </xf>
    <xf numFmtId="177" fontId="0" fillId="0" borderId="0" xfId="0" applyNumberFormat="1" applyFill="1" applyAlignment="1">
      <alignment vertical="center"/>
    </xf>
    <xf numFmtId="178" fontId="51" fillId="0" borderId="10" xfId="0" applyNumberFormat="1" applyFont="1" applyFill="1" applyBorder="1" applyAlignment="1">
      <alignment horizontal="center" vertical="top" wrapText="1"/>
    </xf>
    <xf numFmtId="0" fontId="50" fillId="0" borderId="3" xfId="0" applyFont="1" applyFill="1" applyBorder="1" applyAlignment="1">
      <alignment horizontal="justify" vertical="top" wrapText="1"/>
    </xf>
    <xf numFmtId="178" fontId="40" fillId="0" borderId="0" xfId="0" applyNumberFormat="1" applyFont="1" applyFill="1" applyBorder="1" applyAlignment="1">
      <alignment horizontal="center" vertical="top" wrapText="1"/>
    </xf>
    <xf numFmtId="0" fontId="45" fillId="0" borderId="0" xfId="0" applyFont="1" applyFill="1" applyBorder="1" applyAlignment="1">
      <alignment horizontal="justify" vertical="top" wrapText="1"/>
    </xf>
    <xf numFmtId="178" fontId="52" fillId="0" borderId="3" xfId="0" applyNumberFormat="1" applyFont="1" applyFill="1" applyBorder="1" applyAlignment="1">
      <alignment horizontal="center" vertical="top" wrapText="1"/>
    </xf>
    <xf numFmtId="0" fontId="53" fillId="0" borderId="3" xfId="0" applyFont="1" applyFill="1" applyBorder="1" applyAlignment="1">
      <alignment horizontal="justify" vertical="top" wrapText="1"/>
    </xf>
    <xf numFmtId="0" fontId="25" fillId="0" borderId="2" xfId="0" applyFont="1" applyFill="1" applyBorder="1" applyAlignment="1">
      <alignment horizontal="left" vertical="top" wrapText="1"/>
    </xf>
    <xf numFmtId="178" fontId="40" fillId="0" borderId="3" xfId="0" applyNumberFormat="1" applyFont="1" applyFill="1" applyBorder="1" applyAlignment="1">
      <alignment horizontal="center" vertical="top" wrapText="1"/>
    </xf>
    <xf numFmtId="178" fontId="52" fillId="0" borderId="5" xfId="0" applyNumberFormat="1" applyFont="1" applyFill="1" applyBorder="1" applyAlignment="1">
      <alignment horizontal="center" vertical="top" wrapText="1"/>
    </xf>
    <xf numFmtId="178" fontId="54" fillId="0" borderId="9" xfId="0" applyNumberFormat="1" applyFont="1" applyFill="1" applyBorder="1" applyAlignment="1">
      <alignment horizontal="center" vertical="top" wrapText="1"/>
    </xf>
    <xf numFmtId="0" fontId="55" fillId="0" borderId="3" xfId="0" applyFont="1" applyFill="1" applyBorder="1" applyAlignment="1">
      <alignment horizontal="justify" vertical="top" wrapText="1"/>
    </xf>
    <xf numFmtId="178" fontId="54" fillId="0" borderId="3" xfId="0" applyNumberFormat="1" applyFont="1" applyFill="1" applyBorder="1" applyAlignment="1">
      <alignment horizontal="center" vertical="top" wrapText="1"/>
    </xf>
  </cellXfs>
  <cellStyles count="3">
    <cellStyle name="ハイパーリンク" xfId="2" builtinId="8"/>
    <cellStyle name="標準" xfId="0" builtinId="0"/>
    <cellStyle name="標準_030・03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hinko-keirin.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3"/>
  <sheetViews>
    <sheetView tabSelected="1" view="pageBreakPreview" zoomScaleNormal="100" zoomScaleSheetLayoutView="100" workbookViewId="0">
      <selection activeCell="B2" sqref="B2"/>
    </sheetView>
  </sheetViews>
  <sheetFormatPr defaultRowHeight="13"/>
  <cols>
    <col min="1" max="1" width="2.6328125" customWidth="1"/>
    <col min="2" max="2" width="35.6328125" customWidth="1"/>
    <col min="3" max="4" width="6.6328125" style="203" customWidth="1"/>
    <col min="5" max="5" width="8.6328125" style="204" customWidth="1"/>
    <col min="6" max="6" width="38.6328125" style="204" customWidth="1"/>
    <col min="7" max="7" width="2.6328125" customWidth="1"/>
    <col min="256" max="256" width="8.7265625" customWidth="1"/>
    <col min="257" max="257" width="35.6328125" customWidth="1"/>
    <col min="258" max="261" width="10.6328125" customWidth="1"/>
    <col min="262" max="262" width="25.6328125" customWidth="1"/>
    <col min="512" max="512" width="8.7265625" customWidth="1"/>
    <col min="513" max="513" width="35.6328125" customWidth="1"/>
    <col min="514" max="517" width="10.6328125" customWidth="1"/>
    <col min="518" max="518" width="25.6328125" customWidth="1"/>
    <col min="768" max="768" width="8.7265625" customWidth="1"/>
    <col min="769" max="769" width="35.6328125" customWidth="1"/>
    <col min="770" max="773" width="10.6328125" customWidth="1"/>
    <col min="774" max="774" width="25.6328125" customWidth="1"/>
    <col min="1024" max="1024" width="8.7265625" customWidth="1"/>
    <col min="1025" max="1025" width="35.6328125" customWidth="1"/>
    <col min="1026" max="1029" width="10.6328125" customWidth="1"/>
    <col min="1030" max="1030" width="25.6328125" customWidth="1"/>
    <col min="1280" max="1280" width="8.7265625" customWidth="1"/>
    <col min="1281" max="1281" width="35.6328125" customWidth="1"/>
    <col min="1282" max="1285" width="10.6328125" customWidth="1"/>
    <col min="1286" max="1286" width="25.6328125" customWidth="1"/>
    <col min="1536" max="1536" width="8.7265625" customWidth="1"/>
    <col min="1537" max="1537" width="35.6328125" customWidth="1"/>
    <col min="1538" max="1541" width="10.6328125" customWidth="1"/>
    <col min="1542" max="1542" width="25.6328125" customWidth="1"/>
    <col min="1792" max="1792" width="8.7265625" customWidth="1"/>
    <col min="1793" max="1793" width="35.6328125" customWidth="1"/>
    <col min="1794" max="1797" width="10.6328125" customWidth="1"/>
    <col min="1798" max="1798" width="25.6328125" customWidth="1"/>
    <col min="2048" max="2048" width="8.7265625" customWidth="1"/>
    <col min="2049" max="2049" width="35.6328125" customWidth="1"/>
    <col min="2050" max="2053" width="10.6328125" customWidth="1"/>
    <col min="2054" max="2054" width="25.6328125" customWidth="1"/>
    <col min="2304" max="2304" width="8.7265625" customWidth="1"/>
    <col min="2305" max="2305" width="35.6328125" customWidth="1"/>
    <col min="2306" max="2309" width="10.6328125" customWidth="1"/>
    <col min="2310" max="2310" width="25.6328125" customWidth="1"/>
    <col min="2560" max="2560" width="8.7265625" customWidth="1"/>
    <col min="2561" max="2561" width="35.6328125" customWidth="1"/>
    <col min="2562" max="2565" width="10.6328125" customWidth="1"/>
    <col min="2566" max="2566" width="25.6328125" customWidth="1"/>
    <col min="2816" max="2816" width="8.7265625" customWidth="1"/>
    <col min="2817" max="2817" width="35.6328125" customWidth="1"/>
    <col min="2818" max="2821" width="10.6328125" customWidth="1"/>
    <col min="2822" max="2822" width="25.6328125" customWidth="1"/>
    <col min="3072" max="3072" width="8.7265625" customWidth="1"/>
    <col min="3073" max="3073" width="35.6328125" customWidth="1"/>
    <col min="3074" max="3077" width="10.6328125" customWidth="1"/>
    <col min="3078" max="3078" width="25.6328125" customWidth="1"/>
    <col min="3328" max="3328" width="8.7265625" customWidth="1"/>
    <col min="3329" max="3329" width="35.6328125" customWidth="1"/>
    <col min="3330" max="3333" width="10.6328125" customWidth="1"/>
    <col min="3334" max="3334" width="25.6328125" customWidth="1"/>
    <col min="3584" max="3584" width="8.7265625" customWidth="1"/>
    <col min="3585" max="3585" width="35.6328125" customWidth="1"/>
    <col min="3586" max="3589" width="10.6328125" customWidth="1"/>
    <col min="3590" max="3590" width="25.6328125" customWidth="1"/>
    <col min="3840" max="3840" width="8.7265625" customWidth="1"/>
    <col min="3841" max="3841" width="35.6328125" customWidth="1"/>
    <col min="3842" max="3845" width="10.6328125" customWidth="1"/>
    <col min="3846" max="3846" width="25.6328125" customWidth="1"/>
    <col min="4096" max="4096" width="8.7265625" customWidth="1"/>
    <col min="4097" max="4097" width="35.6328125" customWidth="1"/>
    <col min="4098" max="4101" width="10.6328125" customWidth="1"/>
    <col min="4102" max="4102" width="25.6328125" customWidth="1"/>
    <col min="4352" max="4352" width="8.7265625" customWidth="1"/>
    <col min="4353" max="4353" width="35.6328125" customWidth="1"/>
    <col min="4354" max="4357" width="10.6328125" customWidth="1"/>
    <col min="4358" max="4358" width="25.6328125" customWidth="1"/>
    <col min="4608" max="4608" width="8.7265625" customWidth="1"/>
    <col min="4609" max="4609" width="35.6328125" customWidth="1"/>
    <col min="4610" max="4613" width="10.6328125" customWidth="1"/>
    <col min="4614" max="4614" width="25.6328125" customWidth="1"/>
    <col min="4864" max="4864" width="8.7265625" customWidth="1"/>
    <col min="4865" max="4865" width="35.6328125" customWidth="1"/>
    <col min="4866" max="4869" width="10.6328125" customWidth="1"/>
    <col min="4870" max="4870" width="25.6328125" customWidth="1"/>
    <col min="5120" max="5120" width="8.7265625" customWidth="1"/>
    <col min="5121" max="5121" width="35.6328125" customWidth="1"/>
    <col min="5122" max="5125" width="10.6328125" customWidth="1"/>
    <col min="5126" max="5126" width="25.6328125" customWidth="1"/>
    <col min="5376" max="5376" width="8.7265625" customWidth="1"/>
    <col min="5377" max="5377" width="35.6328125" customWidth="1"/>
    <col min="5378" max="5381" width="10.6328125" customWidth="1"/>
    <col min="5382" max="5382" width="25.6328125" customWidth="1"/>
    <col min="5632" max="5632" width="8.7265625" customWidth="1"/>
    <col min="5633" max="5633" width="35.6328125" customWidth="1"/>
    <col min="5634" max="5637" width="10.6328125" customWidth="1"/>
    <col min="5638" max="5638" width="25.6328125" customWidth="1"/>
    <col min="5888" max="5888" width="8.7265625" customWidth="1"/>
    <col min="5889" max="5889" width="35.6328125" customWidth="1"/>
    <col min="5890" max="5893" width="10.6328125" customWidth="1"/>
    <col min="5894" max="5894" width="25.6328125" customWidth="1"/>
    <col min="6144" max="6144" width="8.7265625" customWidth="1"/>
    <col min="6145" max="6145" width="35.6328125" customWidth="1"/>
    <col min="6146" max="6149" width="10.6328125" customWidth="1"/>
    <col min="6150" max="6150" width="25.6328125" customWidth="1"/>
    <col min="6400" max="6400" width="8.7265625" customWidth="1"/>
    <col min="6401" max="6401" width="35.6328125" customWidth="1"/>
    <col min="6402" max="6405" width="10.6328125" customWidth="1"/>
    <col min="6406" max="6406" width="25.6328125" customWidth="1"/>
    <col min="6656" max="6656" width="8.7265625" customWidth="1"/>
    <col min="6657" max="6657" width="35.6328125" customWidth="1"/>
    <col min="6658" max="6661" width="10.6328125" customWidth="1"/>
    <col min="6662" max="6662" width="25.6328125" customWidth="1"/>
    <col min="6912" max="6912" width="8.7265625" customWidth="1"/>
    <col min="6913" max="6913" width="35.6328125" customWidth="1"/>
    <col min="6914" max="6917" width="10.6328125" customWidth="1"/>
    <col min="6918" max="6918" width="25.6328125" customWidth="1"/>
    <col min="7168" max="7168" width="8.7265625" customWidth="1"/>
    <col min="7169" max="7169" width="35.6328125" customWidth="1"/>
    <col min="7170" max="7173" width="10.6328125" customWidth="1"/>
    <col min="7174" max="7174" width="25.6328125" customWidth="1"/>
    <col min="7424" max="7424" width="8.7265625" customWidth="1"/>
    <col min="7425" max="7425" width="35.6328125" customWidth="1"/>
    <col min="7426" max="7429" width="10.6328125" customWidth="1"/>
    <col min="7430" max="7430" width="25.6328125" customWidth="1"/>
    <col min="7680" max="7680" width="8.7265625" customWidth="1"/>
    <col min="7681" max="7681" width="35.6328125" customWidth="1"/>
    <col min="7682" max="7685" width="10.6328125" customWidth="1"/>
    <col min="7686" max="7686" width="25.6328125" customWidth="1"/>
    <col min="7936" max="7936" width="8.7265625" customWidth="1"/>
    <col min="7937" max="7937" width="35.6328125" customWidth="1"/>
    <col min="7938" max="7941" width="10.6328125" customWidth="1"/>
    <col min="7942" max="7942" width="25.6328125" customWidth="1"/>
    <col min="8192" max="8192" width="8.7265625" customWidth="1"/>
    <col min="8193" max="8193" width="35.6328125" customWidth="1"/>
    <col min="8194" max="8197" width="10.6328125" customWidth="1"/>
    <col min="8198" max="8198" width="25.6328125" customWidth="1"/>
    <col min="8448" max="8448" width="8.7265625" customWidth="1"/>
    <col min="8449" max="8449" width="35.6328125" customWidth="1"/>
    <col min="8450" max="8453" width="10.6328125" customWidth="1"/>
    <col min="8454" max="8454" width="25.6328125" customWidth="1"/>
    <col min="8704" max="8704" width="8.7265625" customWidth="1"/>
    <col min="8705" max="8705" width="35.6328125" customWidth="1"/>
    <col min="8706" max="8709" width="10.6328125" customWidth="1"/>
    <col min="8710" max="8710" width="25.6328125" customWidth="1"/>
    <col min="8960" max="8960" width="8.7265625" customWidth="1"/>
    <col min="8961" max="8961" width="35.6328125" customWidth="1"/>
    <col min="8962" max="8965" width="10.6328125" customWidth="1"/>
    <col min="8966" max="8966" width="25.6328125" customWidth="1"/>
    <col min="9216" max="9216" width="8.7265625" customWidth="1"/>
    <col min="9217" max="9217" width="35.6328125" customWidth="1"/>
    <col min="9218" max="9221" width="10.6328125" customWidth="1"/>
    <col min="9222" max="9222" width="25.6328125" customWidth="1"/>
    <col min="9472" max="9472" width="8.7265625" customWidth="1"/>
    <col min="9473" max="9473" width="35.6328125" customWidth="1"/>
    <col min="9474" max="9477" width="10.6328125" customWidth="1"/>
    <col min="9478" max="9478" width="25.6328125" customWidth="1"/>
    <col min="9728" max="9728" width="8.7265625" customWidth="1"/>
    <col min="9729" max="9729" width="35.6328125" customWidth="1"/>
    <col min="9730" max="9733" width="10.6328125" customWidth="1"/>
    <col min="9734" max="9734" width="25.6328125" customWidth="1"/>
    <col min="9984" max="9984" width="8.7265625" customWidth="1"/>
    <col min="9985" max="9985" width="35.6328125" customWidth="1"/>
    <col min="9986" max="9989" width="10.6328125" customWidth="1"/>
    <col min="9990" max="9990" width="25.6328125" customWidth="1"/>
    <col min="10240" max="10240" width="8.7265625" customWidth="1"/>
    <col min="10241" max="10241" width="35.6328125" customWidth="1"/>
    <col min="10242" max="10245" width="10.6328125" customWidth="1"/>
    <col min="10246" max="10246" width="25.6328125" customWidth="1"/>
    <col min="10496" max="10496" width="8.7265625" customWidth="1"/>
    <col min="10497" max="10497" width="35.6328125" customWidth="1"/>
    <col min="10498" max="10501" width="10.6328125" customWidth="1"/>
    <col min="10502" max="10502" width="25.6328125" customWidth="1"/>
    <col min="10752" max="10752" width="8.7265625" customWidth="1"/>
    <col min="10753" max="10753" width="35.6328125" customWidth="1"/>
    <col min="10754" max="10757" width="10.6328125" customWidth="1"/>
    <col min="10758" max="10758" width="25.6328125" customWidth="1"/>
    <col min="11008" max="11008" width="8.7265625" customWidth="1"/>
    <col min="11009" max="11009" width="35.6328125" customWidth="1"/>
    <col min="11010" max="11013" width="10.6328125" customWidth="1"/>
    <col min="11014" max="11014" width="25.6328125" customWidth="1"/>
    <col min="11264" max="11264" width="8.7265625" customWidth="1"/>
    <col min="11265" max="11265" width="35.6328125" customWidth="1"/>
    <col min="11266" max="11269" width="10.6328125" customWidth="1"/>
    <col min="11270" max="11270" width="25.6328125" customWidth="1"/>
    <col min="11520" max="11520" width="8.7265625" customWidth="1"/>
    <col min="11521" max="11521" width="35.6328125" customWidth="1"/>
    <col min="11522" max="11525" width="10.6328125" customWidth="1"/>
    <col min="11526" max="11526" width="25.6328125" customWidth="1"/>
    <col min="11776" max="11776" width="8.7265625" customWidth="1"/>
    <col min="11777" max="11777" width="35.6328125" customWidth="1"/>
    <col min="11778" max="11781" width="10.6328125" customWidth="1"/>
    <col min="11782" max="11782" width="25.6328125" customWidth="1"/>
    <col min="12032" max="12032" width="8.7265625" customWidth="1"/>
    <col min="12033" max="12033" width="35.6328125" customWidth="1"/>
    <col min="12034" max="12037" width="10.6328125" customWidth="1"/>
    <col min="12038" max="12038" width="25.6328125" customWidth="1"/>
    <col min="12288" max="12288" width="8.7265625" customWidth="1"/>
    <col min="12289" max="12289" width="35.6328125" customWidth="1"/>
    <col min="12290" max="12293" width="10.6328125" customWidth="1"/>
    <col min="12294" max="12294" width="25.6328125" customWidth="1"/>
    <col min="12544" max="12544" width="8.7265625" customWidth="1"/>
    <col min="12545" max="12545" width="35.6328125" customWidth="1"/>
    <col min="12546" max="12549" width="10.6328125" customWidth="1"/>
    <col min="12550" max="12550" width="25.6328125" customWidth="1"/>
    <col min="12800" max="12800" width="8.7265625" customWidth="1"/>
    <col min="12801" max="12801" width="35.6328125" customWidth="1"/>
    <col min="12802" max="12805" width="10.6328125" customWidth="1"/>
    <col min="12806" max="12806" width="25.6328125" customWidth="1"/>
    <col min="13056" max="13056" width="8.7265625" customWidth="1"/>
    <col min="13057" max="13057" width="35.6328125" customWidth="1"/>
    <col min="13058" max="13061" width="10.6328125" customWidth="1"/>
    <col min="13062" max="13062" width="25.6328125" customWidth="1"/>
    <col min="13312" max="13312" width="8.7265625" customWidth="1"/>
    <col min="13313" max="13313" width="35.6328125" customWidth="1"/>
    <col min="13314" max="13317" width="10.6328125" customWidth="1"/>
    <col min="13318" max="13318" width="25.6328125" customWidth="1"/>
    <col min="13568" max="13568" width="8.7265625" customWidth="1"/>
    <col min="13569" max="13569" width="35.6328125" customWidth="1"/>
    <col min="13570" max="13573" width="10.6328125" customWidth="1"/>
    <col min="13574" max="13574" width="25.6328125" customWidth="1"/>
    <col min="13824" max="13824" width="8.7265625" customWidth="1"/>
    <col min="13825" max="13825" width="35.6328125" customWidth="1"/>
    <col min="13826" max="13829" width="10.6328125" customWidth="1"/>
    <col min="13830" max="13830" width="25.6328125" customWidth="1"/>
    <col min="14080" max="14080" width="8.7265625" customWidth="1"/>
    <col min="14081" max="14081" width="35.6328125" customWidth="1"/>
    <col min="14082" max="14085" width="10.6328125" customWidth="1"/>
    <col min="14086" max="14086" width="25.6328125" customWidth="1"/>
    <col min="14336" max="14336" width="8.7265625" customWidth="1"/>
    <col min="14337" max="14337" width="35.6328125" customWidth="1"/>
    <col min="14338" max="14341" width="10.6328125" customWidth="1"/>
    <col min="14342" max="14342" width="25.6328125" customWidth="1"/>
    <col min="14592" max="14592" width="8.7265625" customWidth="1"/>
    <col min="14593" max="14593" width="35.6328125" customWidth="1"/>
    <col min="14594" max="14597" width="10.6328125" customWidth="1"/>
    <col min="14598" max="14598" width="25.6328125" customWidth="1"/>
    <col min="14848" max="14848" width="8.7265625" customWidth="1"/>
    <col min="14849" max="14849" width="35.6328125" customWidth="1"/>
    <col min="14850" max="14853" width="10.6328125" customWidth="1"/>
    <col min="14854" max="14854" width="25.6328125" customWidth="1"/>
    <col min="15104" max="15104" width="8.7265625" customWidth="1"/>
    <col min="15105" max="15105" width="35.6328125" customWidth="1"/>
    <col min="15106" max="15109" width="10.6328125" customWidth="1"/>
    <col min="15110" max="15110" width="25.6328125" customWidth="1"/>
    <col min="15360" max="15360" width="8.7265625" customWidth="1"/>
    <col min="15361" max="15361" width="35.6328125" customWidth="1"/>
    <col min="15362" max="15365" width="10.6328125" customWidth="1"/>
    <col min="15366" max="15366" width="25.6328125" customWidth="1"/>
    <col min="15616" max="15616" width="8.7265625" customWidth="1"/>
    <col min="15617" max="15617" width="35.6328125" customWidth="1"/>
    <col min="15618" max="15621" width="10.6328125" customWidth="1"/>
    <col min="15622" max="15622" width="25.6328125" customWidth="1"/>
    <col min="15872" max="15872" width="8.7265625" customWidth="1"/>
    <col min="15873" max="15873" width="35.6328125" customWidth="1"/>
    <col min="15874" max="15877" width="10.6328125" customWidth="1"/>
    <col min="15878" max="15878" width="25.6328125" customWidth="1"/>
    <col min="16128" max="16128" width="8.7265625" customWidth="1"/>
    <col min="16129" max="16129" width="35.6328125" customWidth="1"/>
    <col min="16130" max="16133" width="10.6328125" customWidth="1"/>
    <col min="16134" max="16134" width="25.6328125" customWidth="1"/>
  </cols>
  <sheetData>
    <row r="1" spans="2:6">
      <c r="F1" s="205" t="s">
        <v>385</v>
      </c>
    </row>
    <row r="2" spans="2:6" ht="14">
      <c r="B2" s="206" t="s">
        <v>384</v>
      </c>
    </row>
    <row r="4" spans="2:6" ht="16.5">
      <c r="B4" s="287" t="s">
        <v>372</v>
      </c>
      <c r="C4" s="287"/>
      <c r="D4" s="287"/>
      <c r="E4" s="287"/>
      <c r="F4" s="287"/>
    </row>
    <row r="5" spans="2:6" ht="13.5" thickBot="1"/>
    <row r="6" spans="2:6" s="210" customFormat="1" ht="28" customHeight="1">
      <c r="B6" s="207" t="s">
        <v>373</v>
      </c>
      <c r="C6" s="208" t="s">
        <v>374</v>
      </c>
      <c r="D6" s="209" t="s">
        <v>375</v>
      </c>
      <c r="E6" s="288" t="s">
        <v>376</v>
      </c>
      <c r="F6" s="289"/>
    </row>
    <row r="7" spans="2:6" ht="20.149999999999999" customHeight="1">
      <c r="B7" s="211" t="s">
        <v>386</v>
      </c>
      <c r="C7" s="212">
        <v>1</v>
      </c>
      <c r="D7" s="213">
        <v>0</v>
      </c>
      <c r="E7" s="214">
        <v>1</v>
      </c>
      <c r="F7" s="283"/>
    </row>
    <row r="8" spans="2:6" ht="20.149999999999999" customHeight="1">
      <c r="B8" s="215" t="s">
        <v>387</v>
      </c>
      <c r="C8" s="216">
        <v>4</v>
      </c>
      <c r="D8" s="217">
        <v>0</v>
      </c>
      <c r="E8" s="218">
        <v>0</v>
      </c>
      <c r="F8" s="219"/>
    </row>
    <row r="9" spans="2:6" ht="20.149999999999999" customHeight="1">
      <c r="B9" s="215" t="s">
        <v>388</v>
      </c>
      <c r="C9" s="216">
        <v>4</v>
      </c>
      <c r="D9" s="217">
        <v>0</v>
      </c>
      <c r="E9" s="332">
        <v>0</v>
      </c>
      <c r="F9" s="219" t="s">
        <v>471</v>
      </c>
    </row>
    <row r="10" spans="2:6" ht="20.149999999999999" customHeight="1">
      <c r="B10" s="215" t="s">
        <v>389</v>
      </c>
      <c r="C10" s="216">
        <v>8</v>
      </c>
      <c r="D10" s="217">
        <v>1</v>
      </c>
      <c r="E10" s="332">
        <v>1</v>
      </c>
      <c r="F10" s="219" t="s">
        <v>472</v>
      </c>
    </row>
    <row r="11" spans="2:6" ht="20.149999999999999" customHeight="1">
      <c r="B11" s="215" t="s">
        <v>390</v>
      </c>
      <c r="C11" s="216">
        <v>3</v>
      </c>
      <c r="D11" s="217">
        <v>0</v>
      </c>
      <c r="E11" s="332">
        <v>0.5</v>
      </c>
      <c r="F11" s="219" t="s">
        <v>468</v>
      </c>
    </row>
    <row r="12" spans="2:6" ht="20.149999999999999" customHeight="1">
      <c r="B12" s="215" t="s">
        <v>391</v>
      </c>
      <c r="C12" s="216">
        <v>8</v>
      </c>
      <c r="D12" s="217">
        <v>1</v>
      </c>
      <c r="E12" s="332">
        <v>2</v>
      </c>
      <c r="F12" s="219"/>
    </row>
    <row r="13" spans="2:6" ht="20.149999999999999" customHeight="1">
      <c r="B13" s="215" t="s">
        <v>392</v>
      </c>
      <c r="C13" s="216">
        <v>1</v>
      </c>
      <c r="D13" s="217">
        <v>0</v>
      </c>
      <c r="E13" s="332">
        <v>0</v>
      </c>
      <c r="F13" s="219" t="s">
        <v>468</v>
      </c>
    </row>
    <row r="14" spans="2:6" ht="20.149999999999999" customHeight="1">
      <c r="B14" s="215" t="s">
        <v>378</v>
      </c>
      <c r="C14" s="216">
        <v>2</v>
      </c>
      <c r="D14" s="217">
        <v>0</v>
      </c>
      <c r="E14" s="332">
        <v>2</v>
      </c>
      <c r="F14" s="219"/>
    </row>
    <row r="15" spans="2:6" ht="20.149999999999999" customHeight="1">
      <c r="B15" s="215" t="s">
        <v>393</v>
      </c>
      <c r="C15" s="216">
        <v>4</v>
      </c>
      <c r="D15" s="217">
        <v>1</v>
      </c>
      <c r="E15" s="332">
        <v>1.5</v>
      </c>
      <c r="F15" s="219" t="s">
        <v>473</v>
      </c>
    </row>
    <row r="16" spans="2:6" ht="20.149999999999999" customHeight="1">
      <c r="B16" s="215" t="s">
        <v>394</v>
      </c>
      <c r="C16" s="216">
        <v>3</v>
      </c>
      <c r="D16" s="217">
        <v>1</v>
      </c>
      <c r="E16" s="332">
        <v>1</v>
      </c>
      <c r="F16" s="219" t="s">
        <v>468</v>
      </c>
    </row>
    <row r="17" spans="2:6" ht="20.149999999999999" customHeight="1">
      <c r="B17" s="215" t="s">
        <v>395</v>
      </c>
      <c r="C17" s="216">
        <v>8</v>
      </c>
      <c r="D17" s="217">
        <v>1</v>
      </c>
      <c r="E17" s="332">
        <v>1</v>
      </c>
      <c r="F17" s="219"/>
    </row>
    <row r="18" spans="2:6" ht="20.149999999999999" customHeight="1">
      <c r="B18" s="215" t="s">
        <v>396</v>
      </c>
      <c r="C18" s="216">
        <v>7</v>
      </c>
      <c r="D18" s="217">
        <v>1</v>
      </c>
      <c r="E18" s="332">
        <v>1</v>
      </c>
      <c r="F18" s="219"/>
    </row>
    <row r="19" spans="2:6" ht="20.149999999999999" customHeight="1">
      <c r="B19" s="215" t="s">
        <v>397</v>
      </c>
      <c r="C19" s="216">
        <v>6</v>
      </c>
      <c r="D19" s="217">
        <v>1</v>
      </c>
      <c r="E19" s="332">
        <v>1</v>
      </c>
      <c r="F19" s="219"/>
    </row>
    <row r="20" spans="2:6" ht="20.149999999999999" customHeight="1">
      <c r="B20" s="215" t="s">
        <v>398</v>
      </c>
      <c r="C20" s="216">
        <v>7</v>
      </c>
      <c r="D20" s="217">
        <v>1</v>
      </c>
      <c r="E20" s="332">
        <v>1</v>
      </c>
      <c r="F20" s="219"/>
    </row>
    <row r="21" spans="2:6" ht="20.149999999999999" customHeight="1">
      <c r="B21" s="230" t="s">
        <v>377</v>
      </c>
      <c r="C21" s="231">
        <v>1</v>
      </c>
      <c r="D21" s="232">
        <v>0</v>
      </c>
      <c r="E21" s="333">
        <v>1</v>
      </c>
      <c r="F21" s="233"/>
    </row>
    <row r="22" spans="2:6" ht="20.149999999999999" customHeight="1">
      <c r="B22" s="230" t="s">
        <v>399</v>
      </c>
      <c r="C22" s="231">
        <v>5</v>
      </c>
      <c r="D22" s="232">
        <v>1</v>
      </c>
      <c r="E22" s="333">
        <v>1</v>
      </c>
      <c r="F22" s="233"/>
    </row>
    <row r="23" spans="2:6" ht="20.149999999999999" customHeight="1">
      <c r="B23" s="230" t="s">
        <v>401</v>
      </c>
      <c r="C23" s="231">
        <v>6</v>
      </c>
      <c r="D23" s="232">
        <v>1</v>
      </c>
      <c r="E23" s="333">
        <v>1</v>
      </c>
      <c r="F23" s="233"/>
    </row>
    <row r="24" spans="2:6" ht="20.149999999999999" customHeight="1">
      <c r="B24" s="220" t="s">
        <v>400</v>
      </c>
      <c r="C24" s="221">
        <v>2</v>
      </c>
      <c r="D24" s="222">
        <v>0</v>
      </c>
      <c r="E24" s="334">
        <v>1</v>
      </c>
      <c r="F24" s="284"/>
    </row>
    <row r="25" spans="2:6" s="210" customFormat="1" ht="23.15" customHeight="1" thickBot="1">
      <c r="B25" s="223" t="s">
        <v>379</v>
      </c>
      <c r="C25" s="224">
        <f>SUM(C7:C24)</f>
        <v>80</v>
      </c>
      <c r="D25" s="225">
        <f>SUM(D7:D24)</f>
        <v>10</v>
      </c>
      <c r="E25" s="335">
        <f>SUM(E7:E24)</f>
        <v>17</v>
      </c>
      <c r="F25" s="226"/>
    </row>
    <row r="26" spans="2:6" s="210" customFormat="1" ht="23.15" customHeight="1">
      <c r="B26" s="227" t="s">
        <v>380</v>
      </c>
      <c r="C26" s="290">
        <f>SUM(C25:D25)</f>
        <v>90</v>
      </c>
      <c r="D26" s="291"/>
      <c r="E26" s="336"/>
      <c r="F26" s="228"/>
    </row>
    <row r="29" spans="2:6" s="229" customFormat="1" ht="90" customHeight="1">
      <c r="B29" s="292" t="s">
        <v>383</v>
      </c>
      <c r="C29" s="292"/>
      <c r="D29" s="292"/>
      <c r="E29" s="292"/>
      <c r="F29" s="292"/>
    </row>
    <row r="30" spans="2:6" s="229" customFormat="1" ht="141.65" customHeight="1">
      <c r="B30" s="292" t="s">
        <v>424</v>
      </c>
      <c r="C30" s="292"/>
      <c r="D30" s="292"/>
      <c r="E30" s="292"/>
      <c r="F30" s="292"/>
    </row>
    <row r="31" spans="2:6">
      <c r="B31" s="279"/>
      <c r="C31" s="280"/>
      <c r="D31" s="280"/>
      <c r="E31" s="281"/>
      <c r="F31" s="281"/>
    </row>
    <row r="32" spans="2:6">
      <c r="B32" s="286" t="s">
        <v>381</v>
      </c>
      <c r="C32" s="286"/>
      <c r="D32" s="286"/>
      <c r="E32" s="286"/>
      <c r="F32" s="286"/>
    </row>
    <row r="33" spans="2:6">
      <c r="B33" s="285" t="s">
        <v>382</v>
      </c>
      <c r="C33" s="286"/>
      <c r="D33" s="286"/>
      <c r="E33" s="286"/>
      <c r="F33" s="286"/>
    </row>
  </sheetData>
  <mergeCells count="7">
    <mergeCell ref="B33:F33"/>
    <mergeCell ref="B4:F4"/>
    <mergeCell ref="E6:F6"/>
    <mergeCell ref="C26:D26"/>
    <mergeCell ref="B29:F29"/>
    <mergeCell ref="B30:F30"/>
    <mergeCell ref="B32:F32"/>
  </mergeCells>
  <phoneticPr fontId="4"/>
  <hyperlinks>
    <hyperlink ref="B33" r:id="rId1"/>
  </hyperlinks>
  <pageMargins left="0.23622047244094491" right="0.23622047244094491" top="0.74803149606299213" bottom="0.15748031496062992" header="0.31496062992125984" footer="0.11811023622047245"/>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8"/>
  <sheetViews>
    <sheetView view="pageBreakPreview" zoomScale="80" zoomScaleNormal="85" zoomScaleSheetLayoutView="80" workbookViewId="0">
      <pane xSplit="4" topLeftCell="E1" activePane="topRight" state="frozen"/>
      <selection pane="topRight"/>
    </sheetView>
  </sheetViews>
  <sheetFormatPr defaultColWidth="14" defaultRowHeight="16.5"/>
  <cols>
    <col min="1" max="1" width="8.6328125" style="25" customWidth="1"/>
    <col min="2" max="2" width="3.6328125" style="26" customWidth="1"/>
    <col min="3" max="3" width="5.6328125" style="26" customWidth="1"/>
    <col min="4" max="4" width="35.6328125" style="27" customWidth="1"/>
    <col min="5" max="6" width="3.6328125" style="131" customWidth="1"/>
    <col min="7" max="7" width="43.453125" style="36" customWidth="1"/>
    <col min="8" max="8" width="2.6328125" style="36" customWidth="1"/>
    <col min="9" max="9" width="5.6328125" style="271" customWidth="1"/>
    <col min="10" max="11" width="44.6328125" style="4" customWidth="1"/>
    <col min="12" max="16384" width="14" style="4"/>
  </cols>
  <sheetData>
    <row r="1" spans="1:11" ht="27.75" customHeight="1">
      <c r="A1" s="196" t="s">
        <v>368</v>
      </c>
      <c r="B1" s="1"/>
      <c r="C1" s="1"/>
      <c r="D1" s="2"/>
      <c r="E1" s="126"/>
      <c r="F1" s="126"/>
      <c r="G1" s="3"/>
      <c r="H1" s="3"/>
      <c r="I1" s="260"/>
      <c r="J1" s="2"/>
      <c r="K1" s="183" t="s">
        <v>369</v>
      </c>
    </row>
    <row r="2" spans="1:11" s="181" customFormat="1" ht="45" customHeight="1">
      <c r="A2" s="180"/>
      <c r="B2" s="102"/>
      <c r="C2" s="102"/>
      <c r="D2" s="29"/>
      <c r="E2" s="127"/>
      <c r="F2" s="127"/>
      <c r="G2" s="29"/>
      <c r="H2" s="29"/>
      <c r="I2" s="261"/>
      <c r="J2" s="6"/>
      <c r="K2" s="182" t="s">
        <v>273</v>
      </c>
    </row>
    <row r="3" spans="1:11" s="239" customFormat="1" ht="24" customHeight="1">
      <c r="A3" s="234" t="s">
        <v>410</v>
      </c>
      <c r="B3" s="235"/>
      <c r="C3" s="235"/>
      <c r="D3" s="235"/>
      <c r="E3" s="236"/>
      <c r="F3" s="236"/>
      <c r="G3" s="237" t="s">
        <v>402</v>
      </c>
      <c r="H3" s="237"/>
      <c r="I3" s="257"/>
      <c r="J3" s="165"/>
      <c r="K3" s="238"/>
    </row>
    <row r="4" spans="1:11" s="245" customFormat="1" ht="24" customHeight="1">
      <c r="A4" s="240" t="s">
        <v>9</v>
      </c>
      <c r="B4" s="164" t="s">
        <v>403</v>
      </c>
      <c r="C4" s="241" t="s">
        <v>404</v>
      </c>
      <c r="D4" s="242" t="s">
        <v>405</v>
      </c>
      <c r="E4" s="243"/>
      <c r="F4" s="243"/>
      <c r="G4" s="243"/>
      <c r="H4" s="244"/>
      <c r="I4" s="198" t="s">
        <v>370</v>
      </c>
      <c r="J4" s="198" t="s">
        <v>406</v>
      </c>
      <c r="K4" s="198" t="s">
        <v>371</v>
      </c>
    </row>
    <row r="5" spans="1:11" s="239" customFormat="1" ht="42" customHeight="1">
      <c r="A5" s="246" t="s">
        <v>407</v>
      </c>
      <c r="B5" s="247">
        <v>1</v>
      </c>
      <c r="C5" s="247" t="s">
        <v>411</v>
      </c>
      <c r="D5" s="296" t="s">
        <v>431</v>
      </c>
      <c r="E5" s="297"/>
      <c r="F5" s="297"/>
      <c r="G5" s="297"/>
      <c r="H5" s="248"/>
      <c r="I5" s="258">
        <v>1</v>
      </c>
      <c r="J5" s="200" t="s">
        <v>408</v>
      </c>
      <c r="K5" s="200"/>
    </row>
    <row r="6" spans="1:11" s="255" customFormat="1" ht="24" customHeight="1">
      <c r="A6" s="249"/>
      <c r="B6" s="250"/>
      <c r="C6" s="250"/>
      <c r="D6" s="251"/>
      <c r="E6" s="250"/>
      <c r="F6" s="250"/>
      <c r="G6" s="252"/>
      <c r="H6" s="253" t="s">
        <v>379</v>
      </c>
      <c r="I6" s="259">
        <f>I5</f>
        <v>1</v>
      </c>
      <c r="J6" s="252" t="s">
        <v>409</v>
      </c>
      <c r="K6" s="254"/>
    </row>
    <row r="7" spans="1:11" s="255" customFormat="1" ht="36" customHeight="1">
      <c r="A7" s="249"/>
      <c r="B7" s="250"/>
      <c r="C7" s="250"/>
      <c r="D7" s="251"/>
      <c r="E7" s="250"/>
      <c r="F7" s="250"/>
      <c r="G7" s="252"/>
      <c r="H7" s="253"/>
      <c r="I7" s="259"/>
      <c r="J7" s="252"/>
      <c r="K7" s="254"/>
    </row>
    <row r="8" spans="1:11" ht="24" customHeight="1">
      <c r="A8" s="9" t="s">
        <v>12</v>
      </c>
      <c r="B8" s="10"/>
      <c r="C8" s="10"/>
      <c r="D8" s="7"/>
      <c r="E8" s="128"/>
      <c r="F8" s="128"/>
      <c r="G8" s="30" t="s">
        <v>6</v>
      </c>
      <c r="H8" s="30"/>
      <c r="I8" s="257"/>
      <c r="J8" s="165" t="s">
        <v>139</v>
      </c>
      <c r="K8" s="8"/>
    </row>
    <row r="9" spans="1:11" s="168" customFormat="1" ht="100" customHeight="1">
      <c r="A9" s="298" t="s">
        <v>254</v>
      </c>
      <c r="B9" s="299"/>
      <c r="C9" s="299"/>
      <c r="D9" s="299"/>
      <c r="E9" s="296" t="s">
        <v>274</v>
      </c>
      <c r="F9" s="297"/>
      <c r="G9" s="297"/>
      <c r="H9" s="166"/>
      <c r="I9" s="272"/>
      <c r="J9" s="167" t="s">
        <v>255</v>
      </c>
      <c r="K9" s="167" t="s">
        <v>237</v>
      </c>
    </row>
    <row r="10" spans="1:11" s="14" customFormat="1" ht="24" customHeight="1">
      <c r="A10" s="11"/>
      <c r="B10" s="11"/>
      <c r="C10" s="11"/>
      <c r="D10" s="12"/>
      <c r="E10" s="293" t="s">
        <v>311</v>
      </c>
      <c r="F10" s="293"/>
      <c r="G10" s="293"/>
      <c r="H10" s="13"/>
      <c r="I10" s="262"/>
      <c r="J10" s="13"/>
      <c r="K10" s="11"/>
    </row>
    <row r="11" spans="1:11" s="15" customFormat="1" ht="24" customHeight="1">
      <c r="A11" s="42" t="s">
        <v>9</v>
      </c>
      <c r="B11" s="43" t="s">
        <v>5</v>
      </c>
      <c r="C11" s="43" t="s">
        <v>313</v>
      </c>
      <c r="D11" s="43" t="s">
        <v>4</v>
      </c>
      <c r="E11" s="164" t="s">
        <v>137</v>
      </c>
      <c r="F11" s="164" t="s">
        <v>138</v>
      </c>
      <c r="G11" s="44" t="s">
        <v>11</v>
      </c>
      <c r="H11" s="45"/>
      <c r="I11" s="198" t="s">
        <v>370</v>
      </c>
      <c r="J11" s="198" t="s">
        <v>406</v>
      </c>
      <c r="K11" s="198" t="s">
        <v>371</v>
      </c>
    </row>
    <row r="12" spans="1:11" ht="52" customHeight="1">
      <c r="A12" s="99" t="s">
        <v>13</v>
      </c>
      <c r="B12" s="189">
        <v>1</v>
      </c>
      <c r="C12" s="189" t="s">
        <v>314</v>
      </c>
      <c r="D12" s="37" t="s">
        <v>73</v>
      </c>
      <c r="E12" s="132" t="s">
        <v>159</v>
      </c>
      <c r="F12" s="132"/>
      <c r="G12" s="56" t="s">
        <v>279</v>
      </c>
      <c r="H12" s="28"/>
      <c r="I12" s="258"/>
      <c r="J12" s="200"/>
      <c r="K12" s="200" t="s">
        <v>425</v>
      </c>
    </row>
    <row r="13" spans="1:11" ht="55" customHeight="1">
      <c r="A13" s="100" t="s">
        <v>14</v>
      </c>
      <c r="B13" s="50">
        <v>2</v>
      </c>
      <c r="C13" s="50" t="s">
        <v>315</v>
      </c>
      <c r="D13" s="38" t="s">
        <v>74</v>
      </c>
      <c r="E13" s="133" t="s">
        <v>158</v>
      </c>
      <c r="F13" s="133"/>
      <c r="G13" s="92" t="s">
        <v>160</v>
      </c>
      <c r="H13" s="39"/>
      <c r="I13" s="258"/>
      <c r="J13" s="200"/>
      <c r="K13" s="200"/>
    </row>
    <row r="14" spans="1:11" ht="52" customHeight="1">
      <c r="A14" s="16"/>
      <c r="B14" s="304" t="s">
        <v>87</v>
      </c>
      <c r="C14" s="189" t="s">
        <v>316</v>
      </c>
      <c r="D14" s="301" t="s">
        <v>118</v>
      </c>
      <c r="E14" s="134" t="s">
        <v>157</v>
      </c>
      <c r="F14" s="135"/>
      <c r="G14" s="56" t="s">
        <v>161</v>
      </c>
      <c r="H14" s="28"/>
      <c r="I14" s="263"/>
      <c r="J14" s="201"/>
      <c r="K14" s="201" t="s">
        <v>467</v>
      </c>
    </row>
    <row r="15" spans="1:11" ht="52" customHeight="1">
      <c r="A15" s="16"/>
      <c r="B15" s="304"/>
      <c r="C15" s="189"/>
      <c r="D15" s="301"/>
      <c r="E15" s="136" t="s">
        <v>158</v>
      </c>
      <c r="F15" s="136" t="s">
        <v>153</v>
      </c>
      <c r="G15" s="93" t="s">
        <v>163</v>
      </c>
      <c r="H15" s="20"/>
      <c r="I15" s="263"/>
      <c r="J15" s="199"/>
      <c r="K15" s="199"/>
    </row>
    <row r="16" spans="1:11" ht="52" customHeight="1">
      <c r="A16" s="17"/>
      <c r="B16" s="305"/>
      <c r="C16" s="190"/>
      <c r="D16" s="308"/>
      <c r="E16" s="137" t="s">
        <v>157</v>
      </c>
      <c r="F16" s="137" t="s">
        <v>153</v>
      </c>
      <c r="G16" s="94" t="s">
        <v>162</v>
      </c>
      <c r="H16" s="22"/>
      <c r="I16" s="264"/>
      <c r="J16" s="202"/>
      <c r="K16" s="202"/>
    </row>
    <row r="17" spans="1:11" s="255" customFormat="1" ht="24" customHeight="1">
      <c r="A17" s="249"/>
      <c r="B17" s="250"/>
      <c r="C17" s="250"/>
      <c r="D17" s="251"/>
      <c r="E17" s="250"/>
      <c r="F17" s="250"/>
      <c r="G17" s="252"/>
      <c r="H17" s="253" t="s">
        <v>379</v>
      </c>
      <c r="I17" s="259">
        <f>SUM(I12:I16)</f>
        <v>0</v>
      </c>
      <c r="J17" s="252" t="s">
        <v>409</v>
      </c>
      <c r="K17" s="254"/>
    </row>
    <row r="18" spans="1:11" s="255" customFormat="1" ht="24" customHeight="1">
      <c r="A18" s="249"/>
      <c r="B18" s="250"/>
      <c r="C18" s="250"/>
      <c r="D18" s="251"/>
      <c r="E18" s="250"/>
      <c r="F18" s="250"/>
      <c r="G18" s="252"/>
      <c r="H18" s="253"/>
      <c r="I18" s="259"/>
      <c r="J18" s="252"/>
      <c r="K18" s="254"/>
    </row>
    <row r="19" spans="1:11" ht="24" customHeight="1">
      <c r="A19" s="9" t="s">
        <v>0</v>
      </c>
      <c r="B19" s="10"/>
      <c r="C19" s="10"/>
      <c r="D19" s="7"/>
      <c r="E19" s="128"/>
      <c r="F19" s="128"/>
      <c r="G19" s="30" t="s">
        <v>7</v>
      </c>
      <c r="H19" s="30"/>
      <c r="I19" s="257"/>
      <c r="J19" s="165" t="s">
        <v>140</v>
      </c>
      <c r="K19" s="8"/>
    </row>
    <row r="20" spans="1:11" s="168" customFormat="1" ht="100" customHeight="1">
      <c r="A20" s="298" t="s">
        <v>256</v>
      </c>
      <c r="B20" s="299"/>
      <c r="C20" s="299"/>
      <c r="D20" s="299"/>
      <c r="E20" s="296" t="s">
        <v>275</v>
      </c>
      <c r="F20" s="297"/>
      <c r="G20" s="297"/>
      <c r="H20" s="166"/>
      <c r="I20" s="272"/>
      <c r="J20" s="167" t="s">
        <v>255</v>
      </c>
      <c r="K20" s="167" t="s">
        <v>237</v>
      </c>
    </row>
    <row r="21" spans="1:11" s="14" customFormat="1" ht="24" customHeight="1">
      <c r="A21" s="11"/>
      <c r="B21" s="11"/>
      <c r="C21" s="11"/>
      <c r="D21" s="12"/>
      <c r="E21" s="293" t="s">
        <v>312</v>
      </c>
      <c r="F21" s="293"/>
      <c r="G21" s="293"/>
      <c r="H21" s="13"/>
      <c r="I21" s="262"/>
      <c r="J21" s="13"/>
      <c r="K21" s="11"/>
    </row>
    <row r="22" spans="1:11" s="15" customFormat="1" ht="24" customHeight="1">
      <c r="A22" s="46" t="s">
        <v>10</v>
      </c>
      <c r="B22" s="47" t="s">
        <v>5</v>
      </c>
      <c r="C22" s="47" t="s">
        <v>313</v>
      </c>
      <c r="D22" s="47" t="s">
        <v>4</v>
      </c>
      <c r="E22" s="164" t="s">
        <v>137</v>
      </c>
      <c r="F22" s="164" t="s">
        <v>138</v>
      </c>
      <c r="G22" s="48" t="s">
        <v>11</v>
      </c>
      <c r="H22" s="49"/>
      <c r="I22" s="198" t="s">
        <v>370</v>
      </c>
      <c r="J22" s="198" t="s">
        <v>406</v>
      </c>
      <c r="K22" s="198" t="s">
        <v>371</v>
      </c>
    </row>
    <row r="23" spans="1:11" ht="52" customHeight="1">
      <c r="A23" s="100" t="s">
        <v>16</v>
      </c>
      <c r="B23" s="188">
        <v>1</v>
      </c>
      <c r="C23" s="188" t="s">
        <v>317</v>
      </c>
      <c r="D23" s="38" t="s">
        <v>79</v>
      </c>
      <c r="E23" s="132" t="s">
        <v>172</v>
      </c>
      <c r="F23" s="132"/>
      <c r="G23" s="92" t="s">
        <v>243</v>
      </c>
      <c r="H23" s="39"/>
      <c r="I23" s="337"/>
      <c r="J23" s="338"/>
      <c r="K23" s="200" t="s">
        <v>469</v>
      </c>
    </row>
    <row r="24" spans="1:11" ht="52" customHeight="1">
      <c r="A24" s="100" t="s">
        <v>17</v>
      </c>
      <c r="B24" s="188">
        <v>2</v>
      </c>
      <c r="C24" s="188" t="s">
        <v>318</v>
      </c>
      <c r="D24" s="184" t="s">
        <v>75</v>
      </c>
      <c r="E24" s="134" t="s">
        <v>157</v>
      </c>
      <c r="F24" s="134"/>
      <c r="G24" s="98" t="s">
        <v>164</v>
      </c>
      <c r="H24" s="32"/>
      <c r="I24" s="268"/>
      <c r="J24" s="278"/>
      <c r="K24" s="201" t="s">
        <v>466</v>
      </c>
    </row>
    <row r="25" spans="1:11" ht="52" customHeight="1">
      <c r="A25" s="103"/>
      <c r="B25" s="190"/>
      <c r="C25" s="190"/>
      <c r="D25" s="51"/>
      <c r="E25" s="142" t="s">
        <v>224</v>
      </c>
      <c r="F25" s="142"/>
      <c r="G25" s="94" t="s">
        <v>300</v>
      </c>
      <c r="H25" s="22"/>
      <c r="I25" s="270"/>
      <c r="J25" s="275"/>
      <c r="K25" s="202"/>
    </row>
    <row r="26" spans="1:11" ht="55" customHeight="1">
      <c r="A26" s="99" t="s">
        <v>15</v>
      </c>
      <c r="B26" s="304" t="s">
        <v>87</v>
      </c>
      <c r="C26" s="189" t="s">
        <v>319</v>
      </c>
      <c r="D26" s="18" t="s">
        <v>76</v>
      </c>
      <c r="E26" s="139" t="s">
        <v>157</v>
      </c>
      <c r="F26" s="139" t="s">
        <v>153</v>
      </c>
      <c r="G26" s="95" t="s">
        <v>165</v>
      </c>
      <c r="H26" s="31"/>
      <c r="I26" s="269"/>
      <c r="J26" s="278"/>
      <c r="K26" s="201" t="s">
        <v>426</v>
      </c>
    </row>
    <row r="27" spans="1:11" ht="52" customHeight="1">
      <c r="A27" s="122"/>
      <c r="B27" s="305"/>
      <c r="C27" s="190"/>
      <c r="D27" s="23"/>
      <c r="E27" s="137" t="s">
        <v>158</v>
      </c>
      <c r="F27" s="137" t="s">
        <v>213</v>
      </c>
      <c r="G27" s="96" t="s">
        <v>244</v>
      </c>
      <c r="H27" s="34"/>
      <c r="I27" s="270"/>
      <c r="J27" s="275"/>
      <c r="K27" s="202"/>
    </row>
    <row r="28" spans="1:11" s="255" customFormat="1" ht="24" customHeight="1">
      <c r="A28" s="249"/>
      <c r="B28" s="250"/>
      <c r="C28" s="250"/>
      <c r="D28" s="251"/>
      <c r="E28" s="250"/>
      <c r="F28" s="250"/>
      <c r="G28" s="252"/>
      <c r="H28" s="253" t="s">
        <v>379</v>
      </c>
      <c r="I28" s="339">
        <f>SUM(I23:I27)</f>
        <v>0</v>
      </c>
      <c r="J28" s="340" t="s">
        <v>409</v>
      </c>
      <c r="K28" s="254"/>
    </row>
    <row r="29" spans="1:11" ht="24" customHeight="1">
      <c r="A29" s="9" t="s">
        <v>1</v>
      </c>
      <c r="B29" s="10"/>
      <c r="C29" s="10"/>
      <c r="D29" s="7"/>
      <c r="E29" s="128"/>
      <c r="F29" s="128"/>
      <c r="G29" s="30" t="s">
        <v>22</v>
      </c>
      <c r="H29" s="30"/>
      <c r="I29" s="257"/>
      <c r="J29" s="165" t="s">
        <v>141</v>
      </c>
      <c r="K29" s="8"/>
    </row>
    <row r="30" spans="1:11" s="168" customFormat="1" ht="100" customHeight="1">
      <c r="A30" s="298" t="s">
        <v>257</v>
      </c>
      <c r="B30" s="299"/>
      <c r="C30" s="299"/>
      <c r="D30" s="299"/>
      <c r="E30" s="296" t="s">
        <v>274</v>
      </c>
      <c r="F30" s="297"/>
      <c r="G30" s="297"/>
      <c r="H30" s="166"/>
      <c r="I30" s="272"/>
      <c r="J30" s="167" t="s">
        <v>255</v>
      </c>
      <c r="K30" s="167" t="s">
        <v>237</v>
      </c>
    </row>
    <row r="31" spans="1:11" s="14" customFormat="1" ht="24" customHeight="1">
      <c r="A31" s="11"/>
      <c r="B31" s="11"/>
      <c r="C31" s="11"/>
      <c r="D31" s="12"/>
      <c r="E31" s="293" t="s">
        <v>311</v>
      </c>
      <c r="F31" s="293"/>
      <c r="G31" s="293"/>
      <c r="H31" s="13"/>
      <c r="I31" s="262"/>
      <c r="J31" s="13"/>
      <c r="K31" s="11"/>
    </row>
    <row r="32" spans="1:11" s="15" customFormat="1" ht="24" customHeight="1">
      <c r="A32" s="46" t="s">
        <v>10</v>
      </c>
      <c r="B32" s="47" t="s">
        <v>5</v>
      </c>
      <c r="C32" s="47" t="s">
        <v>313</v>
      </c>
      <c r="D32" s="47" t="s">
        <v>4</v>
      </c>
      <c r="E32" s="164" t="s">
        <v>137</v>
      </c>
      <c r="F32" s="164" t="s">
        <v>138</v>
      </c>
      <c r="G32" s="48" t="s">
        <v>11</v>
      </c>
      <c r="H32" s="49"/>
      <c r="I32" s="198" t="s">
        <v>370</v>
      </c>
      <c r="J32" s="198" t="s">
        <v>406</v>
      </c>
      <c r="K32" s="198" t="s">
        <v>371</v>
      </c>
    </row>
    <row r="33" spans="1:11" ht="55" customHeight="1">
      <c r="A33" s="101" t="s">
        <v>18</v>
      </c>
      <c r="B33" s="50">
        <v>1</v>
      </c>
      <c r="C33" s="50" t="s">
        <v>320</v>
      </c>
      <c r="D33" s="52" t="s">
        <v>77</v>
      </c>
      <c r="E33" s="133" t="s">
        <v>172</v>
      </c>
      <c r="F33" s="133" t="s">
        <v>280</v>
      </c>
      <c r="G33" s="92" t="s">
        <v>281</v>
      </c>
      <c r="H33" s="39"/>
      <c r="I33" s="341"/>
      <c r="J33" s="342"/>
      <c r="K33" s="200" t="s">
        <v>470</v>
      </c>
    </row>
    <row r="34" spans="1:11" ht="55" customHeight="1">
      <c r="A34" s="99" t="s">
        <v>19</v>
      </c>
      <c r="B34" s="303" t="s">
        <v>88</v>
      </c>
      <c r="C34" s="189" t="s">
        <v>321</v>
      </c>
      <c r="D34" s="40" t="s">
        <v>78</v>
      </c>
      <c r="E34" s="138" t="s">
        <v>157</v>
      </c>
      <c r="F34" s="138" t="s">
        <v>153</v>
      </c>
      <c r="G34" s="56" t="s">
        <v>282</v>
      </c>
      <c r="H34" s="28"/>
      <c r="I34" s="269"/>
      <c r="J34" s="278"/>
      <c r="K34" s="201" t="s">
        <v>454</v>
      </c>
    </row>
    <row r="35" spans="1:11" ht="55" customHeight="1">
      <c r="A35" s="99"/>
      <c r="B35" s="304"/>
      <c r="C35" s="189"/>
      <c r="D35" s="18"/>
      <c r="E35" s="136" t="s">
        <v>158</v>
      </c>
      <c r="F35" s="136"/>
      <c r="G35" s="114" t="s">
        <v>170</v>
      </c>
      <c r="H35" s="61"/>
      <c r="I35" s="269"/>
      <c r="J35" s="277"/>
      <c r="K35" s="199"/>
    </row>
    <row r="36" spans="1:11" ht="55" customHeight="1">
      <c r="A36" s="99"/>
      <c r="B36" s="190"/>
      <c r="C36" s="190"/>
      <c r="D36" s="23"/>
      <c r="E36" s="148" t="s">
        <v>171</v>
      </c>
      <c r="F36" s="148" t="s">
        <v>213</v>
      </c>
      <c r="G36" s="96" t="s">
        <v>301</v>
      </c>
      <c r="H36" s="34"/>
      <c r="I36" s="270"/>
      <c r="J36" s="275"/>
      <c r="K36" s="202"/>
    </row>
    <row r="37" spans="1:11" ht="55" customHeight="1">
      <c r="A37" s="99"/>
      <c r="B37" s="304">
        <v>5</v>
      </c>
      <c r="C37" s="189" t="s">
        <v>322</v>
      </c>
      <c r="D37" s="301" t="s">
        <v>119</v>
      </c>
      <c r="E37" s="140" t="s">
        <v>158</v>
      </c>
      <c r="F37" s="140" t="s">
        <v>153</v>
      </c>
      <c r="G37" s="95" t="s">
        <v>169</v>
      </c>
      <c r="H37" s="31"/>
      <c r="I37" s="269"/>
      <c r="J37" s="278"/>
      <c r="K37" s="201"/>
    </row>
    <row r="38" spans="1:11" ht="55" customHeight="1">
      <c r="A38" s="99"/>
      <c r="B38" s="304"/>
      <c r="C38" s="189"/>
      <c r="D38" s="318"/>
      <c r="E38" s="142" t="s">
        <v>157</v>
      </c>
      <c r="F38" s="143" t="s">
        <v>153</v>
      </c>
      <c r="G38" s="97" t="s">
        <v>168</v>
      </c>
      <c r="H38" s="24"/>
      <c r="I38" s="269"/>
      <c r="J38" s="275"/>
      <c r="K38" s="202"/>
    </row>
    <row r="39" spans="1:11" ht="55" customHeight="1">
      <c r="A39" s="100" t="s">
        <v>20</v>
      </c>
      <c r="B39" s="303" t="s">
        <v>89</v>
      </c>
      <c r="C39" s="188" t="s">
        <v>323</v>
      </c>
      <c r="D39" s="331" t="s">
        <v>102</v>
      </c>
      <c r="E39" s="132" t="s">
        <v>157</v>
      </c>
      <c r="F39" s="132"/>
      <c r="G39" s="98" t="s">
        <v>283</v>
      </c>
      <c r="H39" s="32"/>
      <c r="I39" s="268"/>
      <c r="J39" s="278"/>
      <c r="K39" s="199" t="s">
        <v>453</v>
      </c>
    </row>
    <row r="40" spans="1:11" ht="55" customHeight="1">
      <c r="A40" s="103"/>
      <c r="B40" s="305"/>
      <c r="C40" s="190"/>
      <c r="D40" s="302"/>
      <c r="E40" s="142" t="s">
        <v>157</v>
      </c>
      <c r="F40" s="142" t="s">
        <v>153</v>
      </c>
      <c r="G40" s="94" t="s">
        <v>167</v>
      </c>
      <c r="H40" s="22"/>
      <c r="I40" s="270"/>
      <c r="J40" s="275"/>
      <c r="K40" s="202"/>
    </row>
    <row r="41" spans="1:11" ht="55" customHeight="1">
      <c r="A41" s="103" t="s">
        <v>80</v>
      </c>
      <c r="B41" s="190" t="s">
        <v>90</v>
      </c>
      <c r="C41" s="190" t="s">
        <v>324</v>
      </c>
      <c r="D41" s="41" t="s">
        <v>21</v>
      </c>
      <c r="E41" s="141" t="s">
        <v>159</v>
      </c>
      <c r="F41" s="141" t="s">
        <v>153</v>
      </c>
      <c r="G41" s="58" t="s">
        <v>166</v>
      </c>
      <c r="H41" s="33"/>
      <c r="I41" s="270">
        <v>1</v>
      </c>
      <c r="J41" s="343" t="s">
        <v>433</v>
      </c>
      <c r="K41" s="202" t="s">
        <v>427</v>
      </c>
    </row>
    <row r="42" spans="1:11" s="255" customFormat="1" ht="24" customHeight="1">
      <c r="A42" s="249"/>
      <c r="B42" s="250"/>
      <c r="C42" s="250"/>
      <c r="D42" s="251"/>
      <c r="E42" s="250"/>
      <c r="F42" s="250"/>
      <c r="G42" s="252"/>
      <c r="H42" s="253" t="s">
        <v>379</v>
      </c>
      <c r="I42" s="339">
        <f>SUM(I33:I41)</f>
        <v>1</v>
      </c>
      <c r="J42" s="340" t="s">
        <v>409</v>
      </c>
      <c r="K42" s="254"/>
    </row>
    <row r="43" spans="1:11" ht="24" customHeight="1">
      <c r="A43" s="9" t="s">
        <v>2</v>
      </c>
      <c r="B43" s="10"/>
      <c r="C43" s="10"/>
      <c r="D43" s="7"/>
      <c r="E43" s="128"/>
      <c r="F43" s="128"/>
      <c r="G43" s="30" t="s">
        <v>25</v>
      </c>
      <c r="H43" s="30"/>
      <c r="I43" s="257"/>
      <c r="J43" s="165" t="s">
        <v>140</v>
      </c>
      <c r="K43" s="8"/>
    </row>
    <row r="44" spans="1:11" s="168" customFormat="1" ht="100" customHeight="1">
      <c r="A44" s="298" t="s">
        <v>258</v>
      </c>
      <c r="B44" s="299"/>
      <c r="C44" s="299"/>
      <c r="D44" s="299"/>
      <c r="E44" s="296" t="s">
        <v>275</v>
      </c>
      <c r="F44" s="297"/>
      <c r="G44" s="297"/>
      <c r="H44" s="166"/>
      <c r="I44" s="272"/>
      <c r="J44" s="167" t="s">
        <v>255</v>
      </c>
      <c r="K44" s="167" t="s">
        <v>237</v>
      </c>
    </row>
    <row r="45" spans="1:11" s="14" customFormat="1" ht="24" customHeight="1">
      <c r="A45" s="11"/>
      <c r="B45" s="11"/>
      <c r="C45" s="11"/>
      <c r="D45" s="12"/>
      <c r="E45" s="293" t="s">
        <v>312</v>
      </c>
      <c r="F45" s="293"/>
      <c r="G45" s="293"/>
      <c r="H45" s="13"/>
      <c r="I45" s="262"/>
      <c r="J45" s="13"/>
      <c r="K45" s="11"/>
    </row>
    <row r="46" spans="1:11" s="15" customFormat="1" ht="24" customHeight="1">
      <c r="A46" s="46" t="s">
        <v>9</v>
      </c>
      <c r="B46" s="47" t="s">
        <v>5</v>
      </c>
      <c r="C46" s="47" t="s">
        <v>313</v>
      </c>
      <c r="D46" s="47" t="s">
        <v>4</v>
      </c>
      <c r="E46" s="164" t="s">
        <v>137</v>
      </c>
      <c r="F46" s="164" t="s">
        <v>138</v>
      </c>
      <c r="G46" s="48" t="s">
        <v>11</v>
      </c>
      <c r="H46" s="49"/>
      <c r="I46" s="198" t="s">
        <v>370</v>
      </c>
      <c r="J46" s="198" t="s">
        <v>406</v>
      </c>
      <c r="K46" s="198" t="s">
        <v>371</v>
      </c>
    </row>
    <row r="47" spans="1:11" ht="55" customHeight="1">
      <c r="A47" s="100" t="s">
        <v>23</v>
      </c>
      <c r="B47" s="303">
        <v>1</v>
      </c>
      <c r="C47" s="188" t="s">
        <v>325</v>
      </c>
      <c r="D47" s="300" t="s">
        <v>103</v>
      </c>
      <c r="E47" s="132" t="s">
        <v>159</v>
      </c>
      <c r="F47" s="132"/>
      <c r="G47" s="98" t="s">
        <v>302</v>
      </c>
      <c r="H47" s="32"/>
      <c r="I47" s="265"/>
      <c r="J47" s="201"/>
      <c r="K47" s="201" t="s">
        <v>456</v>
      </c>
    </row>
    <row r="48" spans="1:11" ht="55" customHeight="1">
      <c r="A48" s="103"/>
      <c r="B48" s="305"/>
      <c r="C48" s="190"/>
      <c r="D48" s="302"/>
      <c r="E48" s="142" t="s">
        <v>157</v>
      </c>
      <c r="F48" s="142" t="s">
        <v>153</v>
      </c>
      <c r="G48" s="94" t="s">
        <v>175</v>
      </c>
      <c r="H48" s="22"/>
      <c r="I48" s="264"/>
      <c r="J48" s="202"/>
      <c r="K48" s="202"/>
    </row>
    <row r="49" spans="1:11" ht="55" customHeight="1">
      <c r="A49" s="100" t="s">
        <v>24</v>
      </c>
      <c r="B49" s="303" t="s">
        <v>97</v>
      </c>
      <c r="C49" s="188" t="s">
        <v>326</v>
      </c>
      <c r="D49" s="300" t="s">
        <v>104</v>
      </c>
      <c r="E49" s="138" t="s">
        <v>158</v>
      </c>
      <c r="F49" s="138" t="s">
        <v>153</v>
      </c>
      <c r="G49" s="113" t="s">
        <v>174</v>
      </c>
      <c r="H49" s="35"/>
      <c r="I49" s="265">
        <v>0.5</v>
      </c>
      <c r="J49" s="201" t="s">
        <v>474</v>
      </c>
      <c r="K49" s="201" t="s">
        <v>476</v>
      </c>
    </row>
    <row r="50" spans="1:11" ht="55" customHeight="1">
      <c r="A50" s="17"/>
      <c r="B50" s="305"/>
      <c r="C50" s="190"/>
      <c r="D50" s="302"/>
      <c r="E50" s="137" t="s">
        <v>157</v>
      </c>
      <c r="F50" s="137" t="s">
        <v>153</v>
      </c>
      <c r="G50" s="94" t="s">
        <v>173</v>
      </c>
      <c r="H50" s="22"/>
      <c r="I50" s="264"/>
      <c r="J50" s="202"/>
      <c r="K50" s="202"/>
    </row>
    <row r="51" spans="1:11" s="255" customFormat="1" ht="24" customHeight="1">
      <c r="A51" s="249"/>
      <c r="B51" s="250"/>
      <c r="C51" s="250"/>
      <c r="D51" s="251"/>
      <c r="E51" s="250"/>
      <c r="F51" s="250"/>
      <c r="G51" s="252"/>
      <c r="H51" s="253" t="s">
        <v>379</v>
      </c>
      <c r="I51" s="259">
        <f>SUM(I47:I50)</f>
        <v>0.5</v>
      </c>
      <c r="J51" s="252" t="s">
        <v>409</v>
      </c>
      <c r="K51" s="254"/>
    </row>
    <row r="52" spans="1:11" ht="24" customHeight="1">
      <c r="A52" s="9" t="s">
        <v>27</v>
      </c>
      <c r="B52" s="10"/>
      <c r="C52" s="10"/>
      <c r="D52" s="7"/>
      <c r="E52" s="128"/>
      <c r="F52" s="128"/>
      <c r="G52" s="30" t="s">
        <v>26</v>
      </c>
      <c r="H52" s="30"/>
      <c r="I52" s="257"/>
      <c r="J52" s="165" t="s">
        <v>247</v>
      </c>
      <c r="K52" s="8"/>
    </row>
    <row r="53" spans="1:11" s="168" customFormat="1" ht="120" customHeight="1">
      <c r="A53" s="298" t="s">
        <v>259</v>
      </c>
      <c r="B53" s="299"/>
      <c r="C53" s="299"/>
      <c r="D53" s="299"/>
      <c r="E53" s="296" t="s">
        <v>276</v>
      </c>
      <c r="F53" s="297"/>
      <c r="G53" s="297"/>
      <c r="H53" s="166"/>
      <c r="I53" s="272"/>
      <c r="J53" s="167" t="s">
        <v>260</v>
      </c>
      <c r="K53" s="167" t="s">
        <v>246</v>
      </c>
    </row>
    <row r="54" spans="1:11" s="14" customFormat="1" ht="12" customHeight="1">
      <c r="A54" s="11"/>
      <c r="B54" s="11"/>
      <c r="C54" s="11"/>
      <c r="D54" s="12"/>
      <c r="E54" s="129"/>
      <c r="F54" s="129"/>
      <c r="G54" s="11"/>
      <c r="H54" s="13"/>
      <c r="I54" s="262"/>
      <c r="J54" s="13"/>
      <c r="K54" s="11" t="s">
        <v>28</v>
      </c>
    </row>
    <row r="55" spans="1:11" s="15" customFormat="1" ht="24" customHeight="1">
      <c r="A55" s="46" t="s">
        <v>9</v>
      </c>
      <c r="B55" s="47" t="s">
        <v>5</v>
      </c>
      <c r="C55" s="47" t="s">
        <v>313</v>
      </c>
      <c r="D55" s="47" t="s">
        <v>4</v>
      </c>
      <c r="E55" s="164" t="s">
        <v>137</v>
      </c>
      <c r="F55" s="164" t="s">
        <v>138</v>
      </c>
      <c r="G55" s="48" t="s">
        <v>11</v>
      </c>
      <c r="H55" s="49"/>
      <c r="I55" s="198" t="s">
        <v>370</v>
      </c>
      <c r="J55" s="198" t="s">
        <v>406</v>
      </c>
      <c r="K55" s="198" t="s">
        <v>371</v>
      </c>
    </row>
    <row r="56" spans="1:11" ht="55" customHeight="1">
      <c r="A56" s="101" t="s">
        <v>29</v>
      </c>
      <c r="B56" s="50">
        <v>1</v>
      </c>
      <c r="C56" s="50" t="s">
        <v>327</v>
      </c>
      <c r="D56" s="21" t="s">
        <v>81</v>
      </c>
      <c r="E56" s="133" t="s">
        <v>172</v>
      </c>
      <c r="F56" s="133"/>
      <c r="G56" s="92" t="s">
        <v>245</v>
      </c>
      <c r="H56" s="39"/>
      <c r="I56" s="341"/>
      <c r="J56" s="342"/>
      <c r="K56" s="200" t="s">
        <v>460</v>
      </c>
    </row>
    <row r="57" spans="1:11" ht="55" customHeight="1">
      <c r="A57" s="100" t="s">
        <v>23</v>
      </c>
      <c r="B57" s="303" t="s">
        <v>88</v>
      </c>
      <c r="C57" s="188" t="s">
        <v>328</v>
      </c>
      <c r="D57" s="317" t="s">
        <v>116</v>
      </c>
      <c r="E57" s="134" t="s">
        <v>158</v>
      </c>
      <c r="F57" s="134" t="s">
        <v>153</v>
      </c>
      <c r="G57" s="98" t="s">
        <v>179</v>
      </c>
      <c r="H57" s="32"/>
      <c r="I57" s="268">
        <v>0.5</v>
      </c>
      <c r="J57" s="278" t="s">
        <v>477</v>
      </c>
      <c r="K57" s="201" t="s">
        <v>428</v>
      </c>
    </row>
    <row r="58" spans="1:11" ht="55" customHeight="1">
      <c r="A58" s="99"/>
      <c r="B58" s="304"/>
      <c r="C58" s="189"/>
      <c r="D58" s="311"/>
      <c r="E58" s="144" t="s">
        <v>157</v>
      </c>
      <c r="F58" s="174" t="s">
        <v>153</v>
      </c>
      <c r="G58" s="95" t="s">
        <v>180</v>
      </c>
      <c r="H58" s="31"/>
      <c r="I58" s="269"/>
      <c r="J58" s="277"/>
      <c r="K58" s="199"/>
    </row>
    <row r="59" spans="1:11" ht="55" customHeight="1">
      <c r="A59" s="99"/>
      <c r="B59" s="304"/>
      <c r="C59" s="189"/>
      <c r="D59" s="311"/>
      <c r="E59" s="145" t="s">
        <v>158</v>
      </c>
      <c r="F59" s="146"/>
      <c r="G59" s="95" t="s">
        <v>182</v>
      </c>
      <c r="H59" s="31"/>
      <c r="I59" s="269"/>
      <c r="J59" s="277"/>
      <c r="K59" s="199"/>
    </row>
    <row r="60" spans="1:11" ht="55" customHeight="1">
      <c r="A60" s="99"/>
      <c r="B60" s="304"/>
      <c r="C60" s="189"/>
      <c r="D60" s="311"/>
      <c r="E60" s="135" t="s">
        <v>157</v>
      </c>
      <c r="F60" s="135" t="s">
        <v>153</v>
      </c>
      <c r="G60" s="97" t="s">
        <v>178</v>
      </c>
      <c r="H60" s="24"/>
      <c r="I60" s="269"/>
      <c r="J60" s="277"/>
      <c r="K60" s="199"/>
    </row>
    <row r="61" spans="1:11" ht="55" customHeight="1">
      <c r="A61" s="103"/>
      <c r="B61" s="190"/>
      <c r="C61" s="190"/>
      <c r="D61" s="124"/>
      <c r="E61" s="142" t="s">
        <v>224</v>
      </c>
      <c r="F61" s="142" t="s">
        <v>213</v>
      </c>
      <c r="G61" s="94" t="s">
        <v>303</v>
      </c>
      <c r="H61" s="22"/>
      <c r="I61" s="270"/>
      <c r="J61" s="275"/>
      <c r="K61" s="202"/>
    </row>
    <row r="62" spans="1:11" ht="55" customHeight="1">
      <c r="A62" s="100" t="s">
        <v>30</v>
      </c>
      <c r="B62" s="303" t="s">
        <v>98</v>
      </c>
      <c r="C62" s="188" t="s">
        <v>329</v>
      </c>
      <c r="D62" s="317" t="s">
        <v>117</v>
      </c>
      <c r="E62" s="147" t="s">
        <v>157</v>
      </c>
      <c r="F62" s="173"/>
      <c r="G62" s="98" t="s">
        <v>183</v>
      </c>
      <c r="H62" s="32"/>
      <c r="I62" s="268">
        <v>0.5</v>
      </c>
      <c r="J62" s="278" t="s">
        <v>478</v>
      </c>
      <c r="K62" s="201" t="s">
        <v>429</v>
      </c>
    </row>
    <row r="63" spans="1:11" ht="55" customHeight="1">
      <c r="A63" s="99"/>
      <c r="B63" s="304"/>
      <c r="C63" s="189"/>
      <c r="D63" s="318"/>
      <c r="E63" s="143" t="s">
        <v>158</v>
      </c>
      <c r="F63" s="145" t="s">
        <v>153</v>
      </c>
      <c r="G63" s="95" t="s">
        <v>181</v>
      </c>
      <c r="H63" s="31"/>
      <c r="I63" s="269"/>
      <c r="J63" s="277"/>
      <c r="K63" s="199"/>
    </row>
    <row r="64" spans="1:11" ht="55" customHeight="1">
      <c r="A64" s="99"/>
      <c r="B64" s="304"/>
      <c r="C64" s="189"/>
      <c r="D64" s="318"/>
      <c r="E64" s="143" t="s">
        <v>157</v>
      </c>
      <c r="F64" s="143" t="s">
        <v>153</v>
      </c>
      <c r="G64" s="97" t="s">
        <v>177</v>
      </c>
      <c r="H64" s="24"/>
      <c r="I64" s="269"/>
      <c r="J64" s="275"/>
      <c r="K64" s="202"/>
    </row>
    <row r="65" spans="1:11" ht="55" customHeight="1">
      <c r="A65" s="101" t="s">
        <v>80</v>
      </c>
      <c r="B65" s="50" t="s">
        <v>90</v>
      </c>
      <c r="C65" s="50" t="s">
        <v>330</v>
      </c>
      <c r="D65" s="21" t="s">
        <v>31</v>
      </c>
      <c r="E65" s="133" t="s">
        <v>159</v>
      </c>
      <c r="F65" s="133" t="s">
        <v>153</v>
      </c>
      <c r="G65" s="92" t="s">
        <v>176</v>
      </c>
      <c r="H65" s="39"/>
      <c r="I65" s="344">
        <v>1</v>
      </c>
      <c r="J65" s="343" t="s">
        <v>432</v>
      </c>
      <c r="K65" s="200" t="s">
        <v>430</v>
      </c>
    </row>
    <row r="66" spans="1:11" s="255" customFormat="1" ht="24" customHeight="1">
      <c r="A66" s="249"/>
      <c r="B66" s="250"/>
      <c r="C66" s="250"/>
      <c r="D66" s="251"/>
      <c r="E66" s="250"/>
      <c r="F66" s="250"/>
      <c r="G66" s="252"/>
      <c r="H66" s="253" t="s">
        <v>379</v>
      </c>
      <c r="I66" s="339">
        <f>SUM(I56:I65)</f>
        <v>2</v>
      </c>
      <c r="J66" s="340" t="s">
        <v>409</v>
      </c>
      <c r="K66" s="254"/>
    </row>
    <row r="67" spans="1:11" ht="24" customHeight="1">
      <c r="A67" s="9" t="s">
        <v>32</v>
      </c>
      <c r="B67" s="10"/>
      <c r="C67" s="10"/>
      <c r="D67" s="7"/>
      <c r="E67" s="128"/>
      <c r="F67" s="128"/>
      <c r="G67" s="30" t="s">
        <v>33</v>
      </c>
      <c r="H67" s="30"/>
      <c r="I67" s="257"/>
      <c r="J67" s="165" t="s">
        <v>140</v>
      </c>
      <c r="K67" s="8"/>
    </row>
    <row r="68" spans="1:11" s="168" customFormat="1" ht="95.15" customHeight="1">
      <c r="A68" s="298" t="s">
        <v>258</v>
      </c>
      <c r="B68" s="299"/>
      <c r="C68" s="299"/>
      <c r="D68" s="299"/>
      <c r="E68" s="296" t="s">
        <v>275</v>
      </c>
      <c r="F68" s="297"/>
      <c r="G68" s="297"/>
      <c r="H68" s="166"/>
      <c r="I68" s="272"/>
      <c r="J68" s="167" t="s">
        <v>255</v>
      </c>
      <c r="K68" s="167" t="s">
        <v>237</v>
      </c>
    </row>
    <row r="69" spans="1:11" s="14" customFormat="1" ht="24" customHeight="1">
      <c r="A69" s="11"/>
      <c r="B69" s="11"/>
      <c r="C69" s="11"/>
      <c r="D69" s="12"/>
      <c r="E69" s="293" t="s">
        <v>312</v>
      </c>
      <c r="F69" s="293"/>
      <c r="G69" s="293"/>
      <c r="H69" s="13"/>
      <c r="I69" s="262"/>
      <c r="J69" s="13"/>
      <c r="K69" s="11"/>
    </row>
    <row r="70" spans="1:11" s="15" customFormat="1" ht="24" customHeight="1">
      <c r="A70" s="46" t="s">
        <v>10</v>
      </c>
      <c r="B70" s="47" t="s">
        <v>5</v>
      </c>
      <c r="C70" s="47" t="s">
        <v>313</v>
      </c>
      <c r="D70" s="47" t="s">
        <v>4</v>
      </c>
      <c r="E70" s="164" t="s">
        <v>137</v>
      </c>
      <c r="F70" s="164" t="s">
        <v>138</v>
      </c>
      <c r="G70" s="48" t="s">
        <v>11</v>
      </c>
      <c r="H70" s="49"/>
      <c r="I70" s="198" t="s">
        <v>370</v>
      </c>
      <c r="J70" s="198" t="s">
        <v>406</v>
      </c>
      <c r="K70" s="198" t="s">
        <v>371</v>
      </c>
    </row>
    <row r="71" spans="1:11" ht="50.15" customHeight="1">
      <c r="A71" s="100" t="s">
        <v>17</v>
      </c>
      <c r="B71" s="188">
        <v>1</v>
      </c>
      <c r="C71" s="188" t="s">
        <v>331</v>
      </c>
      <c r="D71" s="317" t="s">
        <v>105</v>
      </c>
      <c r="E71" s="138" t="s">
        <v>159</v>
      </c>
      <c r="F71" s="138"/>
      <c r="G71" s="98" t="s">
        <v>304</v>
      </c>
      <c r="H71" s="32"/>
      <c r="I71" s="265"/>
      <c r="J71" s="201"/>
      <c r="K71" s="201" t="s">
        <v>455</v>
      </c>
    </row>
    <row r="72" spans="1:11" ht="50.15" customHeight="1">
      <c r="A72" s="17"/>
      <c r="B72" s="190"/>
      <c r="C72" s="190"/>
      <c r="D72" s="327"/>
      <c r="E72" s="137" t="s">
        <v>157</v>
      </c>
      <c r="F72" s="137" t="s">
        <v>153</v>
      </c>
      <c r="G72" s="94" t="s">
        <v>184</v>
      </c>
      <c r="H72" s="22"/>
      <c r="I72" s="264"/>
      <c r="J72" s="202"/>
      <c r="K72" s="202" t="s">
        <v>434</v>
      </c>
    </row>
    <row r="73" spans="1:11" s="255" customFormat="1" ht="24" customHeight="1">
      <c r="A73" s="249"/>
      <c r="B73" s="250"/>
      <c r="C73" s="250"/>
      <c r="D73" s="251"/>
      <c r="E73" s="250"/>
      <c r="F73" s="250"/>
      <c r="G73" s="252"/>
      <c r="H73" s="253" t="s">
        <v>379</v>
      </c>
      <c r="I73" s="259">
        <f>SUM(I71:I72)</f>
        <v>0</v>
      </c>
      <c r="J73" s="252" t="s">
        <v>409</v>
      </c>
      <c r="K73" s="254"/>
    </row>
    <row r="74" spans="1:11" s="255" customFormat="1" ht="36" customHeight="1">
      <c r="A74" s="249"/>
      <c r="B74" s="250"/>
      <c r="C74" s="250"/>
      <c r="D74" s="251"/>
      <c r="E74" s="250"/>
      <c r="F74" s="250"/>
      <c r="G74" s="252"/>
      <c r="H74" s="253"/>
      <c r="I74" s="259"/>
      <c r="J74" s="252"/>
      <c r="K74" s="254"/>
    </row>
    <row r="75" spans="1:11" s="239" customFormat="1" ht="24" customHeight="1">
      <c r="A75" s="234" t="s">
        <v>412</v>
      </c>
      <c r="B75" s="235"/>
      <c r="C75" s="235"/>
      <c r="D75" s="235"/>
      <c r="E75" s="236"/>
      <c r="F75" s="236"/>
      <c r="G75" s="237" t="s">
        <v>413</v>
      </c>
      <c r="H75" s="237"/>
      <c r="I75" s="257"/>
      <c r="J75" s="165"/>
      <c r="K75" s="238"/>
    </row>
    <row r="76" spans="1:11" s="245" customFormat="1" ht="24" customHeight="1">
      <c r="A76" s="240" t="s">
        <v>9</v>
      </c>
      <c r="B76" s="164" t="s">
        <v>414</v>
      </c>
      <c r="C76" s="241" t="s">
        <v>415</v>
      </c>
      <c r="D76" s="242" t="s">
        <v>405</v>
      </c>
      <c r="E76" s="243"/>
      <c r="F76" s="243"/>
      <c r="G76" s="243"/>
      <c r="H76" s="244"/>
      <c r="I76" s="198" t="s">
        <v>370</v>
      </c>
      <c r="J76" s="198" t="s">
        <v>406</v>
      </c>
      <c r="K76" s="198" t="s">
        <v>371</v>
      </c>
    </row>
    <row r="77" spans="1:11" s="239" customFormat="1" ht="42" customHeight="1">
      <c r="A77" s="246" t="s">
        <v>17</v>
      </c>
      <c r="B77" s="247" t="s">
        <v>416</v>
      </c>
      <c r="C77" s="247" t="s">
        <v>419</v>
      </c>
      <c r="D77" s="296" t="s">
        <v>417</v>
      </c>
      <c r="E77" s="297"/>
      <c r="F77" s="297"/>
      <c r="G77" s="297"/>
      <c r="H77" s="248"/>
      <c r="I77" s="258">
        <v>2</v>
      </c>
      <c r="J77" s="200" t="s">
        <v>418</v>
      </c>
      <c r="K77" s="200" t="s">
        <v>420</v>
      </c>
    </row>
    <row r="78" spans="1:11" s="255" customFormat="1" ht="24" customHeight="1">
      <c r="A78" s="249"/>
      <c r="B78" s="250"/>
      <c r="C78" s="250"/>
      <c r="D78" s="251"/>
      <c r="E78" s="250"/>
      <c r="F78" s="250"/>
      <c r="G78" s="252"/>
      <c r="H78" s="253" t="s">
        <v>379</v>
      </c>
      <c r="I78" s="259">
        <f>I77</f>
        <v>2</v>
      </c>
      <c r="J78" s="252" t="s">
        <v>409</v>
      </c>
      <c r="K78" s="254"/>
    </row>
    <row r="79" spans="1:11" s="255" customFormat="1" ht="24" customHeight="1">
      <c r="A79" s="249"/>
      <c r="B79" s="250"/>
      <c r="C79" s="250"/>
      <c r="D79" s="251"/>
      <c r="E79" s="250"/>
      <c r="F79" s="250"/>
      <c r="G79" s="252"/>
      <c r="H79" s="253"/>
      <c r="I79" s="259"/>
      <c r="J79" s="252"/>
      <c r="K79" s="254"/>
    </row>
    <row r="80" spans="1:11" ht="24" customHeight="1">
      <c r="A80" s="9" t="s">
        <v>40</v>
      </c>
      <c r="B80" s="10"/>
      <c r="C80" s="10"/>
      <c r="D80" s="7"/>
      <c r="E80" s="128"/>
      <c r="F80" s="128"/>
      <c r="G80" s="30" t="s">
        <v>34</v>
      </c>
      <c r="H80" s="30"/>
      <c r="I80" s="257"/>
      <c r="J80" s="165" t="s">
        <v>142</v>
      </c>
      <c r="K80" s="8"/>
    </row>
    <row r="81" spans="1:11" s="168" customFormat="1" ht="105" customHeight="1">
      <c r="A81" s="298" t="s">
        <v>261</v>
      </c>
      <c r="B81" s="299"/>
      <c r="C81" s="299"/>
      <c r="D81" s="299"/>
      <c r="E81" s="296" t="s">
        <v>274</v>
      </c>
      <c r="F81" s="297"/>
      <c r="G81" s="297"/>
      <c r="H81" s="166"/>
      <c r="I81" s="272"/>
      <c r="J81" s="167" t="s">
        <v>255</v>
      </c>
      <c r="K81" s="167" t="s">
        <v>237</v>
      </c>
    </row>
    <row r="82" spans="1:11" s="14" customFormat="1" ht="24" customHeight="1">
      <c r="A82" s="11"/>
      <c r="B82" s="11"/>
      <c r="C82" s="11"/>
      <c r="D82" s="12"/>
      <c r="E82" s="293" t="s">
        <v>311</v>
      </c>
      <c r="F82" s="293"/>
      <c r="G82" s="293"/>
      <c r="H82" s="13"/>
      <c r="I82" s="262"/>
      <c r="J82" s="13"/>
      <c r="K82" s="11"/>
    </row>
    <row r="83" spans="1:11" s="15" customFormat="1" ht="24" customHeight="1">
      <c r="A83" s="42" t="s">
        <v>9</v>
      </c>
      <c r="B83" s="43" t="s">
        <v>5</v>
      </c>
      <c r="C83" s="43" t="s">
        <v>313</v>
      </c>
      <c r="D83" s="43" t="s">
        <v>4</v>
      </c>
      <c r="E83" s="164" t="s">
        <v>137</v>
      </c>
      <c r="F83" s="164" t="s">
        <v>138</v>
      </c>
      <c r="G83" s="44" t="s">
        <v>11</v>
      </c>
      <c r="H83" s="45"/>
      <c r="I83" s="256" t="s">
        <v>370</v>
      </c>
      <c r="J83" s="256" t="s">
        <v>406</v>
      </c>
      <c r="K83" s="256" t="s">
        <v>371</v>
      </c>
    </row>
    <row r="84" spans="1:11" ht="50.15" customHeight="1">
      <c r="A84" s="104" t="s">
        <v>136</v>
      </c>
      <c r="B84" s="304">
        <v>1</v>
      </c>
      <c r="C84" s="189" t="s">
        <v>332</v>
      </c>
      <c r="D84" s="301" t="s">
        <v>120</v>
      </c>
      <c r="E84" s="138" t="s">
        <v>159</v>
      </c>
      <c r="F84" s="138" t="s">
        <v>153</v>
      </c>
      <c r="G84" s="95" t="s">
        <v>305</v>
      </c>
      <c r="H84" s="31"/>
      <c r="I84" s="263"/>
      <c r="J84" s="278"/>
      <c r="K84" s="328" t="s">
        <v>479</v>
      </c>
    </row>
    <row r="85" spans="1:11" ht="45" customHeight="1">
      <c r="A85" s="104"/>
      <c r="B85" s="304"/>
      <c r="C85" s="189"/>
      <c r="D85" s="301"/>
      <c r="E85" s="135" t="s">
        <v>158</v>
      </c>
      <c r="F85" s="135"/>
      <c r="G85" s="97" t="s">
        <v>190</v>
      </c>
      <c r="H85" s="20"/>
      <c r="I85" s="263"/>
      <c r="J85" s="277"/>
      <c r="K85" s="329"/>
    </row>
    <row r="86" spans="1:11" ht="45" customHeight="1">
      <c r="A86" s="104"/>
      <c r="B86" s="305"/>
      <c r="C86" s="190"/>
      <c r="D86" s="308"/>
      <c r="E86" s="142" t="s">
        <v>157</v>
      </c>
      <c r="F86" s="142" t="s">
        <v>153</v>
      </c>
      <c r="G86" s="94" t="s">
        <v>185</v>
      </c>
      <c r="H86" s="33"/>
      <c r="I86" s="264"/>
      <c r="J86" s="275"/>
      <c r="K86" s="275"/>
    </row>
    <row r="87" spans="1:11" ht="50.15" customHeight="1">
      <c r="A87" s="105" t="s">
        <v>35</v>
      </c>
      <c r="B87" s="188">
        <v>2</v>
      </c>
      <c r="C87" s="197" t="s">
        <v>333</v>
      </c>
      <c r="D87" s="57" t="s">
        <v>106</v>
      </c>
      <c r="E87" s="133" t="s">
        <v>157</v>
      </c>
      <c r="F87" s="141" t="s">
        <v>153</v>
      </c>
      <c r="G87" s="58" t="s">
        <v>186</v>
      </c>
      <c r="H87" s="33"/>
      <c r="I87" s="266"/>
      <c r="J87" s="275"/>
      <c r="K87" s="275" t="s">
        <v>475</v>
      </c>
    </row>
    <row r="88" spans="1:11" ht="45" customHeight="1">
      <c r="A88" s="306" t="s">
        <v>36</v>
      </c>
      <c r="B88" s="303">
        <v>3</v>
      </c>
      <c r="C88" s="188" t="s">
        <v>334</v>
      </c>
      <c r="D88" s="300" t="s">
        <v>107</v>
      </c>
      <c r="E88" s="140" t="s">
        <v>158</v>
      </c>
      <c r="F88" s="140" t="s">
        <v>153</v>
      </c>
      <c r="G88" s="56" t="s">
        <v>189</v>
      </c>
      <c r="H88" s="28"/>
      <c r="I88" s="265">
        <v>0.5</v>
      </c>
      <c r="J88" s="278" t="s">
        <v>461</v>
      </c>
      <c r="K88" s="328" t="s">
        <v>458</v>
      </c>
    </row>
    <row r="89" spans="1:11" ht="64.5" customHeight="1">
      <c r="A89" s="307"/>
      <c r="B89" s="305"/>
      <c r="C89" s="190"/>
      <c r="D89" s="308"/>
      <c r="E89" s="148" t="s">
        <v>157</v>
      </c>
      <c r="F89" s="148" t="s">
        <v>153</v>
      </c>
      <c r="G89" s="94" t="s">
        <v>187</v>
      </c>
      <c r="H89" s="24"/>
      <c r="I89" s="264"/>
      <c r="J89" s="275"/>
      <c r="K89" s="330"/>
    </row>
    <row r="90" spans="1:11" ht="50.15" customHeight="1">
      <c r="A90" s="103" t="s">
        <v>80</v>
      </c>
      <c r="B90" s="190" t="s">
        <v>91</v>
      </c>
      <c r="C90" s="190" t="s">
        <v>335</v>
      </c>
      <c r="D90" s="21" t="s">
        <v>37</v>
      </c>
      <c r="E90" s="133" t="s">
        <v>159</v>
      </c>
      <c r="F90" s="133" t="s">
        <v>153</v>
      </c>
      <c r="G90" s="92" t="s">
        <v>188</v>
      </c>
      <c r="H90" s="39"/>
      <c r="I90" s="264">
        <v>1</v>
      </c>
      <c r="J90" s="282" t="s">
        <v>432</v>
      </c>
      <c r="K90" s="275" t="s">
        <v>435</v>
      </c>
    </row>
    <row r="91" spans="1:11" s="255" customFormat="1" ht="24" customHeight="1">
      <c r="A91" s="249"/>
      <c r="B91" s="250"/>
      <c r="C91" s="250"/>
      <c r="D91" s="251"/>
      <c r="E91" s="250"/>
      <c r="F91" s="250"/>
      <c r="G91" s="252"/>
      <c r="H91" s="253" t="s">
        <v>379</v>
      </c>
      <c r="I91" s="259">
        <f>SUM(I84:I90)</f>
        <v>1.5</v>
      </c>
      <c r="J91" s="252" t="s">
        <v>409</v>
      </c>
      <c r="K91" s="254"/>
    </row>
    <row r="92" spans="1:11" ht="24" customHeight="1">
      <c r="A92" s="9" t="s">
        <v>3</v>
      </c>
      <c r="B92" s="10"/>
      <c r="C92" s="10"/>
      <c r="D92" s="7"/>
      <c r="E92" s="128"/>
      <c r="F92" s="128"/>
      <c r="G92" s="30" t="s">
        <v>38</v>
      </c>
      <c r="H92" s="30"/>
      <c r="I92" s="257"/>
      <c r="J92" s="165" t="s">
        <v>140</v>
      </c>
      <c r="K92" s="8"/>
    </row>
    <row r="93" spans="1:11" s="168" customFormat="1" ht="100" customHeight="1">
      <c r="A93" s="298" t="s">
        <v>258</v>
      </c>
      <c r="B93" s="299"/>
      <c r="C93" s="299"/>
      <c r="D93" s="299"/>
      <c r="E93" s="296" t="s">
        <v>275</v>
      </c>
      <c r="F93" s="297"/>
      <c r="G93" s="297"/>
      <c r="H93" s="166"/>
      <c r="I93" s="272"/>
      <c r="J93" s="167" t="s">
        <v>255</v>
      </c>
      <c r="K93" s="167" t="s">
        <v>237</v>
      </c>
    </row>
    <row r="94" spans="1:11" s="14" customFormat="1" ht="24" customHeight="1">
      <c r="A94" s="11"/>
      <c r="B94" s="11"/>
      <c r="C94" s="11"/>
      <c r="D94" s="12"/>
      <c r="E94" s="293" t="s">
        <v>312</v>
      </c>
      <c r="F94" s="293"/>
      <c r="G94" s="293"/>
      <c r="H94" s="13"/>
      <c r="I94" s="262"/>
      <c r="J94" s="13"/>
      <c r="K94" s="11"/>
    </row>
    <row r="95" spans="1:11" s="15" customFormat="1" ht="24" customHeight="1">
      <c r="A95" s="42" t="s">
        <v>10</v>
      </c>
      <c r="B95" s="43" t="s">
        <v>5</v>
      </c>
      <c r="C95" s="43" t="s">
        <v>313</v>
      </c>
      <c r="D95" s="43" t="s">
        <v>4</v>
      </c>
      <c r="E95" s="164" t="s">
        <v>137</v>
      </c>
      <c r="F95" s="164" t="s">
        <v>138</v>
      </c>
      <c r="G95" s="44" t="s">
        <v>11</v>
      </c>
      <c r="H95" s="45"/>
      <c r="I95" s="256" t="s">
        <v>370</v>
      </c>
      <c r="J95" s="256" t="s">
        <v>406</v>
      </c>
      <c r="K95" s="256" t="s">
        <v>371</v>
      </c>
    </row>
    <row r="96" spans="1:11" ht="55" customHeight="1">
      <c r="A96" s="103" t="s">
        <v>23</v>
      </c>
      <c r="B96" s="189">
        <v>1</v>
      </c>
      <c r="C96" s="189" t="s">
        <v>336</v>
      </c>
      <c r="D96" s="23" t="s">
        <v>121</v>
      </c>
      <c r="E96" s="133" t="s">
        <v>159</v>
      </c>
      <c r="F96" s="133" t="s">
        <v>153</v>
      </c>
      <c r="G96" s="58" t="s">
        <v>306</v>
      </c>
      <c r="H96" s="33"/>
      <c r="I96" s="263"/>
      <c r="J96" s="202"/>
      <c r="K96" s="202" t="s">
        <v>457</v>
      </c>
    </row>
    <row r="97" spans="1:11" ht="55" customHeight="1">
      <c r="A97" s="106" t="s">
        <v>35</v>
      </c>
      <c r="B97" s="188">
        <v>2</v>
      </c>
      <c r="C97" s="188" t="s">
        <v>337</v>
      </c>
      <c r="D97" s="315" t="s">
        <v>129</v>
      </c>
      <c r="E97" s="135" t="s">
        <v>158</v>
      </c>
      <c r="F97" s="134" t="s">
        <v>153</v>
      </c>
      <c r="G97" s="95" t="s">
        <v>193</v>
      </c>
      <c r="H97" s="28"/>
      <c r="I97" s="265"/>
      <c r="J97" s="201"/>
      <c r="K97" s="201"/>
    </row>
    <row r="98" spans="1:11" ht="55" customHeight="1">
      <c r="A98" s="103"/>
      <c r="B98" s="190"/>
      <c r="C98" s="190"/>
      <c r="D98" s="316"/>
      <c r="E98" s="148" t="s">
        <v>157</v>
      </c>
      <c r="F98" s="141" t="s">
        <v>153</v>
      </c>
      <c r="G98" s="58" t="s">
        <v>192</v>
      </c>
      <c r="H98" s="22"/>
      <c r="I98" s="264"/>
      <c r="J98" s="202"/>
      <c r="K98" s="202"/>
    </row>
    <row r="99" spans="1:11" ht="55" customHeight="1">
      <c r="A99" s="103" t="s">
        <v>80</v>
      </c>
      <c r="B99" s="190" t="s">
        <v>92</v>
      </c>
      <c r="C99" s="190" t="s">
        <v>338</v>
      </c>
      <c r="D99" s="53" t="s">
        <v>39</v>
      </c>
      <c r="E99" s="141" t="s">
        <v>159</v>
      </c>
      <c r="F99" s="141" t="s">
        <v>153</v>
      </c>
      <c r="G99" s="58" t="s">
        <v>191</v>
      </c>
      <c r="H99" s="33"/>
      <c r="I99" s="264">
        <v>1</v>
      </c>
      <c r="J99" s="282" t="s">
        <v>433</v>
      </c>
      <c r="K99" s="275" t="s">
        <v>436</v>
      </c>
    </row>
    <row r="100" spans="1:11" s="255" customFormat="1" ht="24" customHeight="1">
      <c r="A100" s="249"/>
      <c r="B100" s="250"/>
      <c r="C100" s="250"/>
      <c r="D100" s="251"/>
      <c r="E100" s="250"/>
      <c r="F100" s="250"/>
      <c r="G100" s="252"/>
      <c r="H100" s="253" t="s">
        <v>379</v>
      </c>
      <c r="I100" s="259">
        <f>SUM(I96:I99)</f>
        <v>1</v>
      </c>
      <c r="J100" s="252" t="s">
        <v>409</v>
      </c>
      <c r="K100" s="254"/>
    </row>
    <row r="101" spans="1:11" ht="24" customHeight="1">
      <c r="A101" s="9" t="s">
        <v>41</v>
      </c>
      <c r="B101" s="10"/>
      <c r="C101" s="10"/>
      <c r="D101" s="7"/>
      <c r="E101" s="128"/>
      <c r="F101" s="128"/>
      <c r="G101" s="30" t="s">
        <v>46</v>
      </c>
      <c r="H101" s="30"/>
      <c r="I101" s="257"/>
      <c r="J101" s="165" t="s">
        <v>143</v>
      </c>
      <c r="K101" s="8"/>
    </row>
    <row r="102" spans="1:11" s="168" customFormat="1" ht="100" customHeight="1">
      <c r="A102" s="298" t="s">
        <v>262</v>
      </c>
      <c r="B102" s="299"/>
      <c r="C102" s="299"/>
      <c r="D102" s="299"/>
      <c r="E102" s="296" t="s">
        <v>284</v>
      </c>
      <c r="F102" s="297"/>
      <c r="G102" s="297"/>
      <c r="H102" s="166"/>
      <c r="I102" s="272"/>
      <c r="J102" s="167" t="s">
        <v>285</v>
      </c>
      <c r="K102" s="167" t="s">
        <v>286</v>
      </c>
    </row>
    <row r="103" spans="1:11" s="14" customFormat="1" ht="12" customHeight="1">
      <c r="A103" s="11"/>
      <c r="B103" s="11"/>
      <c r="C103" s="11"/>
      <c r="D103" s="12"/>
      <c r="E103" s="129"/>
      <c r="F103" s="129"/>
      <c r="G103" s="11"/>
      <c r="H103" s="13"/>
      <c r="I103" s="262"/>
      <c r="J103" s="13"/>
      <c r="K103" s="11"/>
    </row>
    <row r="104" spans="1:11" s="15" customFormat="1" ht="24" customHeight="1">
      <c r="A104" s="46" t="s">
        <v>10</v>
      </c>
      <c r="B104" s="47" t="s">
        <v>5</v>
      </c>
      <c r="C104" s="47" t="s">
        <v>313</v>
      </c>
      <c r="D104" s="47" t="s">
        <v>4</v>
      </c>
      <c r="E104" s="164" t="s">
        <v>137</v>
      </c>
      <c r="F104" s="164" t="s">
        <v>138</v>
      </c>
      <c r="G104" s="48" t="s">
        <v>11</v>
      </c>
      <c r="H104" s="49"/>
      <c r="I104" s="198" t="s">
        <v>370</v>
      </c>
      <c r="J104" s="198" t="s">
        <v>406</v>
      </c>
      <c r="K104" s="198" t="s">
        <v>371</v>
      </c>
    </row>
    <row r="105" spans="1:11" ht="55" customHeight="1">
      <c r="A105" s="101" t="s">
        <v>42</v>
      </c>
      <c r="B105" s="50">
        <v>1</v>
      </c>
      <c r="C105" s="50" t="s">
        <v>339</v>
      </c>
      <c r="D105" s="52" t="s">
        <v>82</v>
      </c>
      <c r="E105" s="149" t="s">
        <v>172</v>
      </c>
      <c r="F105" s="149"/>
      <c r="G105" s="92" t="s">
        <v>248</v>
      </c>
      <c r="H105" s="39"/>
      <c r="I105" s="258"/>
      <c r="J105" s="276"/>
      <c r="K105" s="278" t="s">
        <v>459</v>
      </c>
    </row>
    <row r="106" spans="1:11" ht="55" customHeight="1">
      <c r="A106" s="99" t="s">
        <v>43</v>
      </c>
      <c r="B106" s="190">
        <v>2</v>
      </c>
      <c r="C106" s="190" t="s">
        <v>340</v>
      </c>
      <c r="D106" s="55" t="s">
        <v>112</v>
      </c>
      <c r="E106" s="141" t="s">
        <v>157</v>
      </c>
      <c r="F106" s="141" t="s">
        <v>153</v>
      </c>
      <c r="G106" s="58" t="s">
        <v>199</v>
      </c>
      <c r="H106" s="33"/>
      <c r="I106" s="264"/>
      <c r="J106" s="202"/>
      <c r="K106" s="200" t="s">
        <v>437</v>
      </c>
    </row>
    <row r="107" spans="1:11" ht="55" customHeight="1">
      <c r="A107" s="100" t="s">
        <v>44</v>
      </c>
      <c r="B107" s="303" t="s">
        <v>87</v>
      </c>
      <c r="C107" s="188" t="s">
        <v>341</v>
      </c>
      <c r="D107" s="19" t="s">
        <v>133</v>
      </c>
      <c r="E107" s="132" t="s">
        <v>158</v>
      </c>
      <c r="F107" s="132" t="s">
        <v>153</v>
      </c>
      <c r="G107" s="98" t="s">
        <v>200</v>
      </c>
      <c r="H107" s="32"/>
      <c r="I107" s="265"/>
      <c r="J107" s="278"/>
      <c r="K107" s="201" t="s">
        <v>438</v>
      </c>
    </row>
    <row r="108" spans="1:11" ht="55" customHeight="1">
      <c r="A108" s="107"/>
      <c r="B108" s="304"/>
      <c r="C108" s="189"/>
      <c r="D108" s="18"/>
      <c r="E108" s="136" t="s">
        <v>157</v>
      </c>
      <c r="F108" s="136" t="s">
        <v>153</v>
      </c>
      <c r="G108" s="114" t="s">
        <v>201</v>
      </c>
      <c r="H108" s="61"/>
      <c r="I108" s="263"/>
      <c r="J108" s="277"/>
      <c r="K108" s="199" t="s">
        <v>439</v>
      </c>
    </row>
    <row r="109" spans="1:11" ht="55" customHeight="1">
      <c r="A109" s="107"/>
      <c r="B109" s="305"/>
      <c r="C109" s="189"/>
      <c r="D109" s="18"/>
      <c r="E109" s="150" t="s">
        <v>157</v>
      </c>
      <c r="F109" s="140" t="s">
        <v>153</v>
      </c>
      <c r="G109" s="115" t="s">
        <v>198</v>
      </c>
      <c r="H109" s="60"/>
      <c r="I109" s="263"/>
      <c r="J109" s="275"/>
      <c r="K109" s="202"/>
    </row>
    <row r="110" spans="1:11" ht="55" customHeight="1">
      <c r="A110" s="100" t="s">
        <v>45</v>
      </c>
      <c r="B110" s="188">
        <v>5</v>
      </c>
      <c r="C110" s="188" t="s">
        <v>342</v>
      </c>
      <c r="D110" s="59" t="s">
        <v>130</v>
      </c>
      <c r="E110" s="173" t="s">
        <v>158</v>
      </c>
      <c r="F110" s="173"/>
      <c r="G110" s="98" t="s">
        <v>197</v>
      </c>
      <c r="H110" s="32"/>
      <c r="I110" s="265"/>
      <c r="J110" s="201"/>
      <c r="K110" s="201"/>
    </row>
    <row r="111" spans="1:11" ht="55" customHeight="1">
      <c r="A111" s="99"/>
      <c r="B111" s="190"/>
      <c r="C111" s="190"/>
      <c r="D111" s="175"/>
      <c r="E111" s="176" t="s">
        <v>171</v>
      </c>
      <c r="F111" s="176" t="s">
        <v>153</v>
      </c>
      <c r="G111" s="94" t="s">
        <v>287</v>
      </c>
      <c r="H111" s="22"/>
      <c r="I111" s="264"/>
      <c r="J111" s="202"/>
      <c r="K111" s="202"/>
    </row>
    <row r="112" spans="1:11" ht="55" customHeight="1">
      <c r="A112" s="99"/>
      <c r="B112" s="304" t="s">
        <v>89</v>
      </c>
      <c r="C112" s="189" t="s">
        <v>343</v>
      </c>
      <c r="D112" s="18" t="s">
        <v>134</v>
      </c>
      <c r="E112" s="132" t="s">
        <v>157</v>
      </c>
      <c r="F112" s="138" t="s">
        <v>153</v>
      </c>
      <c r="G112" s="98" t="s">
        <v>196</v>
      </c>
      <c r="H112" s="32"/>
      <c r="I112" s="263"/>
      <c r="J112" s="201"/>
      <c r="K112" s="201" t="s">
        <v>440</v>
      </c>
    </row>
    <row r="113" spans="1:11" ht="55" customHeight="1">
      <c r="A113" s="99"/>
      <c r="B113" s="304"/>
      <c r="C113" s="189"/>
      <c r="D113" s="18"/>
      <c r="E113" s="150" t="s">
        <v>158</v>
      </c>
      <c r="F113" s="136" t="s">
        <v>288</v>
      </c>
      <c r="G113" s="56" t="s">
        <v>289</v>
      </c>
      <c r="H113" s="28"/>
      <c r="I113" s="263"/>
      <c r="J113" s="199"/>
      <c r="K113" s="199"/>
    </row>
    <row r="114" spans="1:11" ht="55" customHeight="1">
      <c r="A114" s="103"/>
      <c r="B114" s="305"/>
      <c r="C114" s="190"/>
      <c r="D114" s="23"/>
      <c r="E114" s="148" t="s">
        <v>157</v>
      </c>
      <c r="F114" s="148" t="s">
        <v>153</v>
      </c>
      <c r="G114" s="94" t="s">
        <v>195</v>
      </c>
      <c r="H114" s="22"/>
      <c r="I114" s="264"/>
      <c r="J114" s="202"/>
      <c r="K114" s="202"/>
    </row>
    <row r="115" spans="1:11" ht="55" customHeight="1">
      <c r="A115" s="103" t="s">
        <v>93</v>
      </c>
      <c r="B115" s="190" t="s">
        <v>90</v>
      </c>
      <c r="C115" s="190" t="s">
        <v>344</v>
      </c>
      <c r="D115" s="55" t="s">
        <v>47</v>
      </c>
      <c r="E115" s="141" t="s">
        <v>159</v>
      </c>
      <c r="F115" s="141" t="s">
        <v>153</v>
      </c>
      <c r="G115" s="58" t="s">
        <v>194</v>
      </c>
      <c r="H115" s="33"/>
      <c r="I115" s="264">
        <v>1</v>
      </c>
      <c r="J115" s="282" t="s">
        <v>432</v>
      </c>
      <c r="K115" s="202" t="s">
        <v>441</v>
      </c>
    </row>
    <row r="116" spans="1:11" s="255" customFormat="1" ht="24" customHeight="1">
      <c r="A116" s="249"/>
      <c r="B116" s="250"/>
      <c r="C116" s="250"/>
      <c r="D116" s="251"/>
      <c r="E116" s="250"/>
      <c r="F116" s="250"/>
      <c r="G116" s="252"/>
      <c r="H116" s="253" t="s">
        <v>379</v>
      </c>
      <c r="I116" s="259">
        <f>SUM(I105:I115)</f>
        <v>1</v>
      </c>
      <c r="J116" s="252" t="s">
        <v>409</v>
      </c>
      <c r="K116" s="254"/>
    </row>
    <row r="117" spans="1:11" ht="24" customHeight="1">
      <c r="A117" s="9" t="s">
        <v>48</v>
      </c>
      <c r="B117" s="10"/>
      <c r="C117" s="10"/>
      <c r="D117" s="7"/>
      <c r="E117" s="128"/>
      <c r="F117" s="128"/>
      <c r="G117" s="30" t="s">
        <v>49</v>
      </c>
      <c r="H117" s="30"/>
      <c r="I117" s="257"/>
      <c r="J117" s="165" t="s">
        <v>144</v>
      </c>
      <c r="K117" s="8"/>
    </row>
    <row r="118" spans="1:11" s="168" customFormat="1" ht="100" customHeight="1">
      <c r="A118" s="309" t="s">
        <v>263</v>
      </c>
      <c r="B118" s="310"/>
      <c r="C118" s="310"/>
      <c r="D118" s="310"/>
      <c r="E118" s="296" t="s">
        <v>290</v>
      </c>
      <c r="F118" s="297"/>
      <c r="G118" s="297"/>
      <c r="H118" s="166"/>
      <c r="I118" s="272"/>
      <c r="J118" s="167" t="s">
        <v>264</v>
      </c>
      <c r="K118" s="167" t="s">
        <v>238</v>
      </c>
    </row>
    <row r="119" spans="1:11" s="14" customFormat="1" ht="12" customHeight="1">
      <c r="A119" s="11"/>
      <c r="B119" s="11"/>
      <c r="C119" s="11"/>
      <c r="D119" s="12"/>
      <c r="E119" s="129"/>
      <c r="F119" s="129"/>
      <c r="G119" s="11"/>
      <c r="H119" s="13"/>
      <c r="I119" s="262"/>
      <c r="J119" s="13"/>
      <c r="K119" s="11"/>
    </row>
    <row r="120" spans="1:11" s="15" customFormat="1" ht="24" customHeight="1">
      <c r="A120" s="42" t="s">
        <v>10</v>
      </c>
      <c r="B120" s="43" t="s">
        <v>5</v>
      </c>
      <c r="C120" s="43" t="s">
        <v>313</v>
      </c>
      <c r="D120" s="43" t="s">
        <v>4</v>
      </c>
      <c r="E120" s="164" t="s">
        <v>137</v>
      </c>
      <c r="F120" s="164" t="s">
        <v>138</v>
      </c>
      <c r="G120" s="44" t="s">
        <v>11</v>
      </c>
      <c r="H120" s="45"/>
      <c r="I120" s="256" t="s">
        <v>370</v>
      </c>
      <c r="J120" s="256" t="s">
        <v>406</v>
      </c>
      <c r="K120" s="256" t="s">
        <v>371</v>
      </c>
    </row>
    <row r="121" spans="1:11" ht="55" customHeight="1">
      <c r="A121" s="99" t="s">
        <v>51</v>
      </c>
      <c r="B121" s="189">
        <v>1</v>
      </c>
      <c r="C121" s="189" t="s">
        <v>345</v>
      </c>
      <c r="D121" s="66" t="s">
        <v>83</v>
      </c>
      <c r="E121" s="132" t="s">
        <v>172</v>
      </c>
      <c r="F121" s="132" t="s">
        <v>250</v>
      </c>
      <c r="G121" s="56" t="s">
        <v>249</v>
      </c>
      <c r="H121" s="28"/>
      <c r="I121" s="345"/>
      <c r="J121" s="342"/>
      <c r="K121" s="199"/>
    </row>
    <row r="122" spans="1:11" ht="55" customHeight="1">
      <c r="A122" s="100" t="s">
        <v>52</v>
      </c>
      <c r="B122" s="188">
        <v>2</v>
      </c>
      <c r="C122" s="188" t="s">
        <v>346</v>
      </c>
      <c r="D122" s="19" t="s">
        <v>84</v>
      </c>
      <c r="E122" s="138" t="s">
        <v>157</v>
      </c>
      <c r="F122" s="138" t="s">
        <v>153</v>
      </c>
      <c r="G122" s="98" t="s">
        <v>205</v>
      </c>
      <c r="H122" s="32"/>
      <c r="I122" s="268"/>
      <c r="J122" s="278"/>
      <c r="K122" s="201"/>
    </row>
    <row r="123" spans="1:11" ht="55" customHeight="1">
      <c r="A123" s="103"/>
      <c r="B123" s="190"/>
      <c r="C123" s="190"/>
      <c r="D123" s="23"/>
      <c r="E123" s="148" t="s">
        <v>171</v>
      </c>
      <c r="F123" s="148" t="s">
        <v>153</v>
      </c>
      <c r="G123" s="94" t="s">
        <v>307</v>
      </c>
      <c r="H123" s="22"/>
      <c r="I123" s="270"/>
      <c r="J123" s="275"/>
      <c r="K123" s="202"/>
    </row>
    <row r="124" spans="1:11" ht="55" customHeight="1">
      <c r="A124" s="99" t="s">
        <v>54</v>
      </c>
      <c r="B124" s="304" t="s">
        <v>87</v>
      </c>
      <c r="C124" s="189" t="s">
        <v>347</v>
      </c>
      <c r="D124" s="300" t="s">
        <v>113</v>
      </c>
      <c r="E124" s="138" t="s">
        <v>157</v>
      </c>
      <c r="F124" s="138" t="s">
        <v>153</v>
      </c>
      <c r="G124" s="98" t="s">
        <v>204</v>
      </c>
      <c r="H124" s="32"/>
      <c r="I124" s="269"/>
      <c r="J124" s="278"/>
      <c r="K124" s="201"/>
    </row>
    <row r="125" spans="1:11" ht="55" customHeight="1">
      <c r="A125" s="99"/>
      <c r="B125" s="304"/>
      <c r="C125" s="189"/>
      <c r="D125" s="301"/>
      <c r="E125" s="136" t="s">
        <v>158</v>
      </c>
      <c r="F125" s="136" t="s">
        <v>291</v>
      </c>
      <c r="G125" s="56" t="s">
        <v>292</v>
      </c>
      <c r="H125" s="28"/>
      <c r="I125" s="269"/>
      <c r="J125" s="277"/>
      <c r="K125" s="199"/>
    </row>
    <row r="126" spans="1:11" ht="55" customHeight="1">
      <c r="A126" s="103"/>
      <c r="B126" s="305"/>
      <c r="C126" s="190"/>
      <c r="D126" s="67"/>
      <c r="E126" s="137" t="s">
        <v>157</v>
      </c>
      <c r="F126" s="137" t="s">
        <v>153</v>
      </c>
      <c r="G126" s="116" t="s">
        <v>203</v>
      </c>
      <c r="H126" s="68"/>
      <c r="I126" s="270"/>
      <c r="J126" s="275"/>
      <c r="K126" s="202"/>
    </row>
    <row r="127" spans="1:11" ht="55" customHeight="1">
      <c r="A127" s="99" t="s">
        <v>45</v>
      </c>
      <c r="B127" s="304" t="s">
        <v>99</v>
      </c>
      <c r="C127" s="189" t="s">
        <v>348</v>
      </c>
      <c r="D127" s="311" t="s">
        <v>108</v>
      </c>
      <c r="E127" s="132" t="s">
        <v>158</v>
      </c>
      <c r="F127" s="140"/>
      <c r="G127" s="95" t="s">
        <v>251</v>
      </c>
      <c r="H127" s="31"/>
      <c r="I127" s="269"/>
      <c r="J127" s="278"/>
      <c r="K127" s="201"/>
    </row>
    <row r="128" spans="1:11" ht="55" customHeight="1">
      <c r="A128" s="103"/>
      <c r="B128" s="305"/>
      <c r="C128" s="190"/>
      <c r="D128" s="302"/>
      <c r="E128" s="142" t="s">
        <v>157</v>
      </c>
      <c r="F128" s="142" t="s">
        <v>291</v>
      </c>
      <c r="G128" s="94" t="s">
        <v>293</v>
      </c>
      <c r="H128" s="22"/>
      <c r="I128" s="270"/>
      <c r="J128" s="275"/>
      <c r="K128" s="202"/>
    </row>
    <row r="129" spans="1:11" ht="55" customHeight="1">
      <c r="A129" s="103" t="s">
        <v>93</v>
      </c>
      <c r="B129" s="190" t="s">
        <v>94</v>
      </c>
      <c r="C129" s="190" t="s">
        <v>349</v>
      </c>
      <c r="D129" s="63" t="s">
        <v>50</v>
      </c>
      <c r="E129" s="141" t="s">
        <v>159</v>
      </c>
      <c r="F129" s="141" t="s">
        <v>153</v>
      </c>
      <c r="G129" s="58" t="s">
        <v>202</v>
      </c>
      <c r="H129" s="33"/>
      <c r="I129" s="270">
        <v>1</v>
      </c>
      <c r="J129" s="343" t="s">
        <v>432</v>
      </c>
      <c r="K129" s="202" t="s">
        <v>442</v>
      </c>
    </row>
    <row r="130" spans="1:11" s="255" customFormat="1" ht="24" customHeight="1">
      <c r="A130" s="249"/>
      <c r="B130" s="250"/>
      <c r="C130" s="250"/>
      <c r="D130" s="251"/>
      <c r="E130" s="250"/>
      <c r="F130" s="250"/>
      <c r="G130" s="252"/>
      <c r="H130" s="253" t="s">
        <v>379</v>
      </c>
      <c r="I130" s="339">
        <f>SUM(I121:I129)</f>
        <v>1</v>
      </c>
      <c r="J130" s="340" t="s">
        <v>409</v>
      </c>
      <c r="K130" s="254"/>
    </row>
    <row r="131" spans="1:11" s="74" customFormat="1" ht="24" customHeight="1">
      <c r="A131" s="69" t="s">
        <v>55</v>
      </c>
      <c r="B131" s="70"/>
      <c r="C131" s="70"/>
      <c r="D131" s="71"/>
      <c r="E131" s="130"/>
      <c r="F131" s="130"/>
      <c r="G131" s="72" t="s">
        <v>63</v>
      </c>
      <c r="H131" s="72"/>
      <c r="I131" s="267"/>
      <c r="J131" s="165" t="s">
        <v>145</v>
      </c>
      <c r="K131" s="73"/>
    </row>
    <row r="132" spans="1:11" s="171" customFormat="1" ht="100" customHeight="1">
      <c r="A132" s="294" t="s">
        <v>265</v>
      </c>
      <c r="B132" s="295"/>
      <c r="C132" s="295"/>
      <c r="D132" s="295"/>
      <c r="E132" s="296" t="s">
        <v>277</v>
      </c>
      <c r="F132" s="297"/>
      <c r="G132" s="297"/>
      <c r="H132" s="169"/>
      <c r="I132" s="273"/>
      <c r="J132" s="170" t="s">
        <v>266</v>
      </c>
      <c r="K132" s="170" t="s">
        <v>239</v>
      </c>
    </row>
    <row r="133" spans="1:11" s="14" customFormat="1" ht="12" customHeight="1">
      <c r="A133" s="11"/>
      <c r="B133" s="11"/>
      <c r="C133" s="11"/>
      <c r="D133" s="12"/>
      <c r="E133" s="129"/>
      <c r="F133" s="129"/>
      <c r="G133" s="11"/>
      <c r="H133" s="13"/>
      <c r="I133" s="262"/>
      <c r="J133" s="13"/>
      <c r="K133" s="11"/>
    </row>
    <row r="134" spans="1:11" s="76" customFormat="1" ht="24" customHeight="1">
      <c r="A134" s="42" t="s">
        <v>10</v>
      </c>
      <c r="B134" s="43" t="s">
        <v>5</v>
      </c>
      <c r="C134" s="43" t="s">
        <v>313</v>
      </c>
      <c r="D134" s="43" t="s">
        <v>4</v>
      </c>
      <c r="E134" s="164" t="s">
        <v>137</v>
      </c>
      <c r="F134" s="164" t="s">
        <v>138</v>
      </c>
      <c r="G134" s="44" t="s">
        <v>11</v>
      </c>
      <c r="H134" s="45"/>
      <c r="I134" s="198" t="s">
        <v>370</v>
      </c>
      <c r="J134" s="198" t="s">
        <v>406</v>
      </c>
      <c r="K134" s="198" t="s">
        <v>371</v>
      </c>
    </row>
    <row r="135" spans="1:11" s="74" customFormat="1" ht="55" customHeight="1">
      <c r="A135" s="108" t="s">
        <v>67</v>
      </c>
      <c r="B135" s="80" t="s">
        <v>8</v>
      </c>
      <c r="C135" s="80" t="s">
        <v>350</v>
      </c>
      <c r="D135" s="85" t="s">
        <v>68</v>
      </c>
      <c r="E135" s="151" t="s">
        <v>172</v>
      </c>
      <c r="F135" s="151"/>
      <c r="G135" s="119" t="s">
        <v>252</v>
      </c>
      <c r="H135" s="81"/>
      <c r="I135" s="341"/>
      <c r="J135" s="342"/>
      <c r="K135" s="276"/>
    </row>
    <row r="136" spans="1:11" s="74" customFormat="1" ht="55" customHeight="1">
      <c r="A136" s="110" t="s">
        <v>23</v>
      </c>
      <c r="B136" s="322" t="s">
        <v>97</v>
      </c>
      <c r="C136" s="194" t="s">
        <v>351</v>
      </c>
      <c r="D136" s="177" t="s">
        <v>109</v>
      </c>
      <c r="E136" s="152" t="s">
        <v>157</v>
      </c>
      <c r="F136" s="156" t="s">
        <v>153</v>
      </c>
      <c r="G136" s="117" t="s">
        <v>211</v>
      </c>
      <c r="H136" s="79"/>
      <c r="I136" s="268"/>
      <c r="J136" s="278"/>
      <c r="K136" s="278" t="s">
        <v>443</v>
      </c>
    </row>
    <row r="137" spans="1:11" s="74" customFormat="1" ht="55" customHeight="1">
      <c r="A137" s="109"/>
      <c r="B137" s="323"/>
      <c r="C137" s="195"/>
      <c r="D137" s="77"/>
      <c r="E137" s="153" t="s">
        <v>158</v>
      </c>
      <c r="F137" s="153"/>
      <c r="G137" s="118" t="s">
        <v>210</v>
      </c>
      <c r="H137" s="78"/>
      <c r="I137" s="269"/>
      <c r="J137" s="277"/>
      <c r="K137" s="277"/>
    </row>
    <row r="138" spans="1:11" s="74" customFormat="1" ht="55" customHeight="1">
      <c r="A138" s="109"/>
      <c r="B138" s="323"/>
      <c r="C138" s="195"/>
      <c r="D138" s="82"/>
      <c r="E138" s="153" t="s">
        <v>157</v>
      </c>
      <c r="F138" s="153" t="s">
        <v>153</v>
      </c>
      <c r="G138" s="178" t="s">
        <v>209</v>
      </c>
      <c r="H138" s="179"/>
      <c r="I138" s="269"/>
      <c r="J138" s="277"/>
      <c r="K138" s="277"/>
    </row>
    <row r="139" spans="1:11" s="74" customFormat="1" ht="55" customHeight="1">
      <c r="A139" s="111"/>
      <c r="B139" s="123"/>
      <c r="C139" s="123"/>
      <c r="D139" s="83"/>
      <c r="E139" s="154" t="s">
        <v>171</v>
      </c>
      <c r="F139" s="154" t="s">
        <v>153</v>
      </c>
      <c r="G139" s="116" t="s">
        <v>308</v>
      </c>
      <c r="H139" s="68"/>
      <c r="I139" s="270"/>
      <c r="J139" s="275"/>
      <c r="K139" s="275"/>
    </row>
    <row r="140" spans="1:11" s="74" customFormat="1" ht="55" customHeight="1">
      <c r="A140" s="110" t="s">
        <v>69</v>
      </c>
      <c r="B140" s="319" t="s">
        <v>100</v>
      </c>
      <c r="C140" s="191" t="s">
        <v>352</v>
      </c>
      <c r="D140" s="312" t="s">
        <v>122</v>
      </c>
      <c r="E140" s="156" t="s">
        <v>158</v>
      </c>
      <c r="F140" s="156" t="s">
        <v>153</v>
      </c>
      <c r="G140" s="113" t="s">
        <v>208</v>
      </c>
      <c r="H140" s="35"/>
      <c r="I140" s="268"/>
      <c r="J140" s="278"/>
      <c r="K140" s="278" t="s">
        <v>462</v>
      </c>
    </row>
    <row r="141" spans="1:11" s="74" customFormat="1" ht="55" customHeight="1">
      <c r="A141" s="109"/>
      <c r="B141" s="320"/>
      <c r="C141" s="192"/>
      <c r="D141" s="313"/>
      <c r="E141" s="157" t="s">
        <v>158</v>
      </c>
      <c r="F141" s="158" t="s">
        <v>291</v>
      </c>
      <c r="G141" s="117" t="s">
        <v>294</v>
      </c>
      <c r="H141" s="79"/>
      <c r="I141" s="269"/>
      <c r="J141" s="277"/>
      <c r="K141" s="277"/>
    </row>
    <row r="142" spans="1:11" s="74" customFormat="1" ht="55" customHeight="1">
      <c r="A142" s="111"/>
      <c r="B142" s="321"/>
      <c r="C142" s="193"/>
      <c r="D142" s="314"/>
      <c r="E142" s="159" t="s">
        <v>157</v>
      </c>
      <c r="F142" s="159" t="s">
        <v>153</v>
      </c>
      <c r="G142" s="116" t="s">
        <v>207</v>
      </c>
      <c r="H142" s="68"/>
      <c r="I142" s="270"/>
      <c r="J142" s="275"/>
      <c r="K142" s="275"/>
    </row>
    <row r="143" spans="1:11" s="74" customFormat="1" ht="55" customHeight="1">
      <c r="A143" s="103" t="s">
        <v>93</v>
      </c>
      <c r="B143" s="190" t="s">
        <v>95</v>
      </c>
      <c r="C143" s="190" t="s">
        <v>353</v>
      </c>
      <c r="D143" s="83" t="s">
        <v>114</v>
      </c>
      <c r="E143" s="160" t="s">
        <v>159</v>
      </c>
      <c r="F143" s="160" t="s">
        <v>153</v>
      </c>
      <c r="G143" s="120" t="s">
        <v>206</v>
      </c>
      <c r="H143" s="84"/>
      <c r="I143" s="270">
        <v>1</v>
      </c>
      <c r="J143" s="343" t="s">
        <v>433</v>
      </c>
      <c r="K143" s="275" t="s">
        <v>444</v>
      </c>
    </row>
    <row r="144" spans="1:11" s="255" customFormat="1" ht="24" customHeight="1">
      <c r="A144" s="249"/>
      <c r="B144" s="250"/>
      <c r="C144" s="250"/>
      <c r="D144" s="251"/>
      <c r="E144" s="250"/>
      <c r="F144" s="250"/>
      <c r="G144" s="252"/>
      <c r="H144" s="253" t="s">
        <v>379</v>
      </c>
      <c r="I144" s="339">
        <f>SUM(I135:I143)</f>
        <v>1</v>
      </c>
      <c r="J144" s="340" t="s">
        <v>409</v>
      </c>
      <c r="K144" s="254"/>
    </row>
    <row r="145" spans="1:11" ht="24" customHeight="1">
      <c r="A145" s="9" t="s">
        <v>56</v>
      </c>
      <c r="B145" s="10"/>
      <c r="C145" s="10"/>
      <c r="D145" s="7"/>
      <c r="E145" s="128"/>
      <c r="F145" s="128"/>
      <c r="G145" s="30" t="s">
        <v>57</v>
      </c>
      <c r="H145" s="30"/>
      <c r="I145" s="257"/>
      <c r="J145" s="165" t="s">
        <v>146</v>
      </c>
      <c r="K145" s="8"/>
    </row>
    <row r="146" spans="1:11" s="168" customFormat="1" ht="100" customHeight="1">
      <c r="A146" s="298" t="s">
        <v>267</v>
      </c>
      <c r="B146" s="299"/>
      <c r="C146" s="299"/>
      <c r="D146" s="299"/>
      <c r="E146" s="296" t="s">
        <v>295</v>
      </c>
      <c r="F146" s="297"/>
      <c r="G146" s="297"/>
      <c r="H146" s="166"/>
      <c r="I146" s="272"/>
      <c r="J146" s="167" t="s">
        <v>268</v>
      </c>
      <c r="K146" s="167" t="s">
        <v>240</v>
      </c>
    </row>
    <row r="147" spans="1:11" s="14" customFormat="1" ht="12" customHeight="1">
      <c r="A147" s="11"/>
      <c r="B147" s="11"/>
      <c r="C147" s="11"/>
      <c r="D147" s="12"/>
      <c r="E147" s="129"/>
      <c r="F147" s="129"/>
      <c r="G147" s="11"/>
      <c r="H147" s="13"/>
      <c r="I147" s="262"/>
      <c r="J147" s="13"/>
      <c r="K147" s="11"/>
    </row>
    <row r="148" spans="1:11" s="15" customFormat="1" ht="24" customHeight="1">
      <c r="A148" s="42" t="s">
        <v>9</v>
      </c>
      <c r="B148" s="43" t="s">
        <v>5</v>
      </c>
      <c r="C148" s="43" t="s">
        <v>313</v>
      </c>
      <c r="D148" s="43" t="s">
        <v>4</v>
      </c>
      <c r="E148" s="164" t="s">
        <v>137</v>
      </c>
      <c r="F148" s="164" t="s">
        <v>138</v>
      </c>
      <c r="G148" s="44" t="s">
        <v>11</v>
      </c>
      <c r="H148" s="45"/>
      <c r="I148" s="256" t="s">
        <v>370</v>
      </c>
      <c r="J148" s="256" t="s">
        <v>406</v>
      </c>
      <c r="K148" s="256" t="s">
        <v>371</v>
      </c>
    </row>
    <row r="149" spans="1:11" ht="50.15" customHeight="1">
      <c r="A149" s="103" t="s">
        <v>58</v>
      </c>
      <c r="B149" s="190">
        <v>1</v>
      </c>
      <c r="C149" s="190" t="s">
        <v>354</v>
      </c>
      <c r="D149" s="64" t="s">
        <v>85</v>
      </c>
      <c r="E149" s="149" t="s">
        <v>172</v>
      </c>
      <c r="F149" s="149"/>
      <c r="G149" s="58" t="s">
        <v>242</v>
      </c>
      <c r="H149" s="33"/>
      <c r="I149" s="346"/>
      <c r="J149" s="347"/>
      <c r="K149" s="202"/>
    </row>
    <row r="150" spans="1:11" ht="50.15" customHeight="1">
      <c r="A150" s="99" t="s">
        <v>43</v>
      </c>
      <c r="B150" s="303" t="s">
        <v>88</v>
      </c>
      <c r="C150" s="189" t="s">
        <v>355</v>
      </c>
      <c r="D150" s="62" t="s">
        <v>123</v>
      </c>
      <c r="E150" s="138" t="s">
        <v>221</v>
      </c>
      <c r="F150" s="138" t="s">
        <v>213</v>
      </c>
      <c r="G150" s="56" t="s">
        <v>223</v>
      </c>
      <c r="H150" s="32"/>
      <c r="I150" s="269"/>
      <c r="J150" s="278"/>
      <c r="K150" s="201" t="s">
        <v>463</v>
      </c>
    </row>
    <row r="151" spans="1:11" ht="50.15" customHeight="1">
      <c r="A151" s="99"/>
      <c r="B151" s="304"/>
      <c r="C151" s="189"/>
      <c r="D151" s="112"/>
      <c r="E151" s="139" t="s">
        <v>157</v>
      </c>
      <c r="F151" s="136" t="s">
        <v>213</v>
      </c>
      <c r="G151" s="93" t="s">
        <v>222</v>
      </c>
      <c r="H151" s="31"/>
      <c r="I151" s="269"/>
      <c r="J151" s="277"/>
      <c r="K151" s="199"/>
    </row>
    <row r="152" spans="1:11" ht="50.15" customHeight="1">
      <c r="A152" s="99"/>
      <c r="B152" s="304"/>
      <c r="C152" s="189"/>
      <c r="D152" s="62"/>
      <c r="E152" s="139" t="s">
        <v>221</v>
      </c>
      <c r="F152" s="139"/>
      <c r="G152" s="93" t="s">
        <v>220</v>
      </c>
      <c r="H152" s="31"/>
      <c r="I152" s="269"/>
      <c r="J152" s="277"/>
      <c r="K152" s="199"/>
    </row>
    <row r="153" spans="1:11" ht="50.15" customHeight="1">
      <c r="A153" s="103"/>
      <c r="B153" s="305"/>
      <c r="C153" s="190"/>
      <c r="D153" s="63"/>
      <c r="E153" s="141" t="s">
        <v>157</v>
      </c>
      <c r="F153" s="141" t="s">
        <v>213</v>
      </c>
      <c r="G153" s="58" t="s">
        <v>219</v>
      </c>
      <c r="H153" s="33"/>
      <c r="I153" s="270"/>
      <c r="J153" s="275"/>
      <c r="K153" s="202"/>
    </row>
    <row r="154" spans="1:11" ht="50.15" customHeight="1">
      <c r="A154" s="99" t="s">
        <v>44</v>
      </c>
      <c r="B154" s="189">
        <v>5</v>
      </c>
      <c r="C154" s="189" t="s">
        <v>356</v>
      </c>
      <c r="D154" s="125" t="s">
        <v>110</v>
      </c>
      <c r="E154" s="138" t="s">
        <v>157</v>
      </c>
      <c r="F154" s="138" t="s">
        <v>213</v>
      </c>
      <c r="G154" s="98" t="s">
        <v>218</v>
      </c>
      <c r="H154" s="32"/>
      <c r="I154" s="269"/>
      <c r="J154" s="278"/>
      <c r="K154" s="201"/>
    </row>
    <row r="155" spans="1:11" ht="50.15" customHeight="1">
      <c r="A155" s="99"/>
      <c r="B155" s="189"/>
      <c r="C155" s="189"/>
      <c r="D155" s="125"/>
      <c r="E155" s="148" t="s">
        <v>224</v>
      </c>
      <c r="F155" s="148" t="s">
        <v>213</v>
      </c>
      <c r="G155" s="94" t="s">
        <v>309</v>
      </c>
      <c r="H155" s="22"/>
      <c r="I155" s="269"/>
      <c r="J155" s="275"/>
      <c r="K155" s="202" t="s">
        <v>445</v>
      </c>
    </row>
    <row r="156" spans="1:11" ht="50.15" customHeight="1">
      <c r="A156" s="100" t="s">
        <v>59</v>
      </c>
      <c r="B156" s="188">
        <v>6</v>
      </c>
      <c r="C156" s="188" t="s">
        <v>357</v>
      </c>
      <c r="D156" s="65" t="s">
        <v>111</v>
      </c>
      <c r="E156" s="138" t="s">
        <v>217</v>
      </c>
      <c r="F156" s="138" t="s">
        <v>213</v>
      </c>
      <c r="G156" s="98" t="s">
        <v>216</v>
      </c>
      <c r="H156" s="32"/>
      <c r="I156" s="268"/>
      <c r="J156" s="278"/>
      <c r="K156" s="201"/>
    </row>
    <row r="157" spans="1:11" ht="50.15" customHeight="1">
      <c r="A157" s="103"/>
      <c r="B157" s="190"/>
      <c r="C157" s="190"/>
      <c r="D157" s="63"/>
      <c r="E157" s="141" t="s">
        <v>215</v>
      </c>
      <c r="F157" s="141" t="s">
        <v>213</v>
      </c>
      <c r="G157" s="58" t="s">
        <v>214</v>
      </c>
      <c r="H157" s="33"/>
      <c r="I157" s="270"/>
      <c r="J157" s="275"/>
      <c r="K157" s="202"/>
    </row>
    <row r="158" spans="1:11" ht="50.15" customHeight="1">
      <c r="A158" s="103" t="s">
        <v>93</v>
      </c>
      <c r="B158" s="190" t="s">
        <v>94</v>
      </c>
      <c r="C158" s="190" t="s">
        <v>358</v>
      </c>
      <c r="D158" s="63" t="s">
        <v>60</v>
      </c>
      <c r="E158" s="141" t="s">
        <v>159</v>
      </c>
      <c r="F158" s="141" t="s">
        <v>213</v>
      </c>
      <c r="G158" s="58" t="s">
        <v>212</v>
      </c>
      <c r="H158" s="33"/>
      <c r="I158" s="270">
        <v>1</v>
      </c>
      <c r="J158" s="343" t="s">
        <v>433</v>
      </c>
      <c r="K158" s="202" t="s">
        <v>446</v>
      </c>
    </row>
    <row r="159" spans="1:11" s="255" customFormat="1" ht="24" customHeight="1">
      <c r="A159" s="249"/>
      <c r="B159" s="250"/>
      <c r="C159" s="250"/>
      <c r="D159" s="251"/>
      <c r="E159" s="250"/>
      <c r="F159" s="250"/>
      <c r="G159" s="252"/>
      <c r="H159" s="253" t="s">
        <v>379</v>
      </c>
      <c r="I159" s="339">
        <f>SUM(I149:I158)</f>
        <v>1</v>
      </c>
      <c r="J159" s="340" t="s">
        <v>409</v>
      </c>
      <c r="K159" s="254"/>
    </row>
    <row r="160" spans="1:11" s="255" customFormat="1" ht="24" customHeight="1">
      <c r="A160" s="249"/>
      <c r="B160" s="250"/>
      <c r="C160" s="250"/>
      <c r="D160" s="251"/>
      <c r="E160" s="250"/>
      <c r="F160" s="250"/>
      <c r="G160" s="252"/>
      <c r="H160" s="253"/>
      <c r="I160" s="259"/>
      <c r="J160" s="252"/>
      <c r="K160" s="254"/>
    </row>
    <row r="161" spans="1:11" s="239" customFormat="1" ht="24" customHeight="1">
      <c r="A161" s="234" t="s">
        <v>421</v>
      </c>
      <c r="B161" s="235"/>
      <c r="C161" s="235"/>
      <c r="D161" s="235"/>
      <c r="E161" s="236"/>
      <c r="F161" s="236"/>
      <c r="G161" s="30" t="s">
        <v>480</v>
      </c>
      <c r="H161" s="237"/>
      <c r="I161" s="257"/>
      <c r="J161" s="165"/>
      <c r="K161" s="238"/>
    </row>
    <row r="162" spans="1:11" s="245" customFormat="1" ht="24" customHeight="1">
      <c r="A162" s="240" t="s">
        <v>9</v>
      </c>
      <c r="B162" s="164" t="s">
        <v>403</v>
      </c>
      <c r="C162" s="241" t="s">
        <v>313</v>
      </c>
      <c r="D162" s="242" t="s">
        <v>405</v>
      </c>
      <c r="E162" s="243"/>
      <c r="F162" s="243"/>
      <c r="G162" s="243"/>
      <c r="H162" s="244"/>
      <c r="I162" s="198" t="s">
        <v>370</v>
      </c>
      <c r="J162" s="198" t="s">
        <v>406</v>
      </c>
      <c r="K162" s="198" t="s">
        <v>371</v>
      </c>
    </row>
    <row r="163" spans="1:11" s="239" customFormat="1" ht="42" customHeight="1">
      <c r="A163" s="246" t="s">
        <v>23</v>
      </c>
      <c r="B163" s="247">
        <v>1</v>
      </c>
      <c r="C163" s="247" t="s">
        <v>423</v>
      </c>
      <c r="D163" s="296" t="s">
        <v>452</v>
      </c>
      <c r="E163" s="297"/>
      <c r="F163" s="297"/>
      <c r="G163" s="297"/>
      <c r="H163" s="248"/>
      <c r="I163" s="258">
        <v>1</v>
      </c>
      <c r="J163" s="200" t="s">
        <v>422</v>
      </c>
      <c r="K163" s="200"/>
    </row>
    <row r="164" spans="1:11" s="255" customFormat="1" ht="24" customHeight="1">
      <c r="A164" s="249"/>
      <c r="B164" s="250"/>
      <c r="C164" s="250"/>
      <c r="D164" s="251"/>
      <c r="E164" s="250"/>
      <c r="F164" s="250"/>
      <c r="G164" s="252"/>
      <c r="H164" s="253" t="s">
        <v>379</v>
      </c>
      <c r="I164" s="259">
        <f>I163</f>
        <v>1</v>
      </c>
      <c r="J164" s="252" t="s">
        <v>409</v>
      </c>
      <c r="K164" s="254"/>
    </row>
    <row r="165" spans="1:11" s="74" customFormat="1" ht="24" customHeight="1">
      <c r="A165" s="69" t="s">
        <v>61</v>
      </c>
      <c r="B165" s="70"/>
      <c r="C165" s="70"/>
      <c r="D165" s="71"/>
      <c r="E165" s="130"/>
      <c r="F165" s="130"/>
      <c r="G165" s="72" t="s">
        <v>124</v>
      </c>
      <c r="H165" s="72"/>
      <c r="I165" s="267"/>
      <c r="J165" s="165" t="s">
        <v>147</v>
      </c>
      <c r="K165" s="73"/>
    </row>
    <row r="166" spans="1:11" s="172" customFormat="1" ht="100" customHeight="1">
      <c r="A166" s="294" t="s">
        <v>269</v>
      </c>
      <c r="B166" s="295"/>
      <c r="C166" s="295"/>
      <c r="D166" s="295"/>
      <c r="E166" s="296" t="s">
        <v>296</v>
      </c>
      <c r="F166" s="297"/>
      <c r="G166" s="297"/>
      <c r="H166" s="166"/>
      <c r="I166" s="272"/>
      <c r="J166" s="167" t="s">
        <v>270</v>
      </c>
      <c r="K166" s="167" t="s">
        <v>241</v>
      </c>
    </row>
    <row r="167" spans="1:11" s="14" customFormat="1" ht="12" customHeight="1">
      <c r="A167" s="11"/>
      <c r="B167" s="11"/>
      <c r="C167" s="11"/>
      <c r="D167" s="12"/>
      <c r="E167" s="129"/>
      <c r="F167" s="129"/>
      <c r="G167" s="11"/>
      <c r="H167" s="13"/>
      <c r="I167" s="262"/>
      <c r="J167" s="13"/>
      <c r="K167" s="11" t="s">
        <v>28</v>
      </c>
    </row>
    <row r="168" spans="1:11" s="76" customFormat="1" ht="24" customHeight="1">
      <c r="A168" s="42" t="s">
        <v>10</v>
      </c>
      <c r="B168" s="43" t="s">
        <v>5</v>
      </c>
      <c r="C168" s="43" t="s">
        <v>313</v>
      </c>
      <c r="D168" s="43" t="s">
        <v>4</v>
      </c>
      <c r="E168" s="164" t="s">
        <v>137</v>
      </c>
      <c r="F168" s="164" t="s">
        <v>138</v>
      </c>
      <c r="G168" s="48" t="s">
        <v>11</v>
      </c>
      <c r="H168" s="49"/>
      <c r="I168" s="198" t="s">
        <v>370</v>
      </c>
      <c r="J168" s="198" t="s">
        <v>406</v>
      </c>
      <c r="K168" s="198" t="s">
        <v>371</v>
      </c>
    </row>
    <row r="169" spans="1:11" s="74" customFormat="1" ht="55" customHeight="1">
      <c r="A169" s="110" t="s">
        <v>29</v>
      </c>
      <c r="B169" s="191">
        <v>1</v>
      </c>
      <c r="C169" s="191" t="s">
        <v>359</v>
      </c>
      <c r="D169" s="86" t="s">
        <v>131</v>
      </c>
      <c r="E169" s="156" t="s">
        <v>221</v>
      </c>
      <c r="F169" s="156" t="s">
        <v>213</v>
      </c>
      <c r="G169" s="113" t="s">
        <v>231</v>
      </c>
      <c r="H169" s="35"/>
      <c r="I169" s="268"/>
      <c r="J169" s="201"/>
      <c r="K169" s="278" t="s">
        <v>482</v>
      </c>
    </row>
    <row r="170" spans="1:11" s="74" customFormat="1" ht="55" customHeight="1">
      <c r="A170" s="111"/>
      <c r="B170" s="193"/>
      <c r="C170" s="193"/>
      <c r="D170" s="87"/>
      <c r="E170" s="154" t="s">
        <v>159</v>
      </c>
      <c r="F170" s="154" t="s">
        <v>291</v>
      </c>
      <c r="G170" s="116" t="s">
        <v>310</v>
      </c>
      <c r="H170" s="68"/>
      <c r="I170" s="270"/>
      <c r="J170" s="275"/>
      <c r="K170" s="275"/>
    </row>
    <row r="171" spans="1:11" s="74" customFormat="1" ht="55" customHeight="1">
      <c r="A171" s="109" t="s">
        <v>71</v>
      </c>
      <c r="B171" s="192">
        <v>2</v>
      </c>
      <c r="C171" s="192" t="s">
        <v>360</v>
      </c>
      <c r="D171" s="325" t="s">
        <v>115</v>
      </c>
      <c r="E171" s="161" t="s">
        <v>221</v>
      </c>
      <c r="F171" s="161"/>
      <c r="G171" s="117" t="s">
        <v>229</v>
      </c>
      <c r="H171" s="79"/>
      <c r="I171" s="269"/>
      <c r="J171" s="278"/>
      <c r="K171" s="278"/>
    </row>
    <row r="172" spans="1:11" s="74" customFormat="1" ht="55" customHeight="1">
      <c r="A172" s="111"/>
      <c r="B172" s="193"/>
      <c r="C172" s="193"/>
      <c r="D172" s="326"/>
      <c r="E172" s="159" t="s">
        <v>227</v>
      </c>
      <c r="F172" s="159" t="s">
        <v>213</v>
      </c>
      <c r="G172" s="116" t="s">
        <v>228</v>
      </c>
      <c r="H172" s="68"/>
      <c r="I172" s="270"/>
      <c r="J172" s="275"/>
      <c r="K172" s="275"/>
    </row>
    <row r="173" spans="1:11" s="74" customFormat="1" ht="55" customHeight="1">
      <c r="A173" s="110" t="s">
        <v>30</v>
      </c>
      <c r="B173" s="319" t="s">
        <v>87</v>
      </c>
      <c r="C173" s="191" t="s">
        <v>361</v>
      </c>
      <c r="D173" s="324" t="s">
        <v>125</v>
      </c>
      <c r="E173" s="162" t="s">
        <v>227</v>
      </c>
      <c r="F173" s="162" t="s">
        <v>213</v>
      </c>
      <c r="G173" s="113" t="s">
        <v>230</v>
      </c>
      <c r="H173" s="35"/>
      <c r="I173" s="268"/>
      <c r="J173" s="278"/>
      <c r="K173" s="278" t="s">
        <v>464</v>
      </c>
    </row>
    <row r="174" spans="1:11" s="74" customFormat="1" ht="55" customHeight="1">
      <c r="A174" s="111"/>
      <c r="B174" s="321"/>
      <c r="C174" s="193"/>
      <c r="D174" s="314"/>
      <c r="E174" s="159" t="s">
        <v>227</v>
      </c>
      <c r="F174" s="159" t="s">
        <v>213</v>
      </c>
      <c r="G174" s="116" t="s">
        <v>226</v>
      </c>
      <c r="H174" s="68"/>
      <c r="I174" s="270"/>
      <c r="J174" s="275"/>
      <c r="K174" s="275"/>
    </row>
    <row r="175" spans="1:11" s="74" customFormat="1" ht="55" customHeight="1">
      <c r="A175" s="103" t="s">
        <v>93</v>
      </c>
      <c r="B175" s="190" t="s">
        <v>96</v>
      </c>
      <c r="C175" s="190" t="s">
        <v>362</v>
      </c>
      <c r="D175" s="83" t="s">
        <v>72</v>
      </c>
      <c r="E175" s="160" t="s">
        <v>159</v>
      </c>
      <c r="F175" s="160" t="s">
        <v>213</v>
      </c>
      <c r="G175" s="120" t="s">
        <v>225</v>
      </c>
      <c r="H175" s="84"/>
      <c r="I175" s="264">
        <v>1</v>
      </c>
      <c r="J175" s="282" t="s">
        <v>432</v>
      </c>
      <c r="K175" s="275" t="s">
        <v>447</v>
      </c>
    </row>
    <row r="176" spans="1:11" s="255" customFormat="1" ht="24" customHeight="1">
      <c r="A176" s="249"/>
      <c r="B176" s="250"/>
      <c r="C176" s="250"/>
      <c r="D176" s="251"/>
      <c r="E176" s="250"/>
      <c r="F176" s="250"/>
      <c r="G176" s="252"/>
      <c r="H176" s="253" t="s">
        <v>379</v>
      </c>
      <c r="I176" s="259">
        <f>SUM(I169:I175)</f>
        <v>1</v>
      </c>
      <c r="J176" s="252" t="s">
        <v>409</v>
      </c>
      <c r="K176" s="254"/>
    </row>
    <row r="177" spans="1:11" ht="24" customHeight="1">
      <c r="A177" s="9" t="s">
        <v>62</v>
      </c>
      <c r="B177" s="10"/>
      <c r="C177" s="10"/>
      <c r="D177" s="7"/>
      <c r="E177" s="128"/>
      <c r="F177" s="128"/>
      <c r="G177" s="30" t="s">
        <v>64</v>
      </c>
      <c r="H177" s="30"/>
      <c r="I177" s="257"/>
      <c r="J177" s="165" t="s">
        <v>148</v>
      </c>
      <c r="K177" s="8"/>
    </row>
    <row r="178" spans="1:11" s="168" customFormat="1" ht="90" customHeight="1">
      <c r="A178" s="309" t="s">
        <v>271</v>
      </c>
      <c r="B178" s="310"/>
      <c r="C178" s="310"/>
      <c r="D178" s="310"/>
      <c r="E178" s="296" t="s">
        <v>278</v>
      </c>
      <c r="F178" s="297"/>
      <c r="G178" s="297"/>
      <c r="H178" s="166"/>
      <c r="I178" s="272"/>
      <c r="J178" s="167" t="s">
        <v>272</v>
      </c>
      <c r="K178" s="167" t="s">
        <v>253</v>
      </c>
    </row>
    <row r="179" spans="1:11" s="14" customFormat="1" ht="12" customHeight="1">
      <c r="A179" s="11"/>
      <c r="B179" s="11"/>
      <c r="C179" s="11"/>
      <c r="D179" s="12"/>
      <c r="E179" s="129"/>
      <c r="F179" s="129"/>
      <c r="G179" s="11"/>
      <c r="H179" s="13"/>
      <c r="I179" s="262"/>
      <c r="J179" s="13"/>
      <c r="K179" s="11"/>
    </row>
    <row r="180" spans="1:11" s="15" customFormat="1" ht="24" customHeight="1">
      <c r="A180" s="46" t="s">
        <v>10</v>
      </c>
      <c r="B180" s="47" t="s">
        <v>5</v>
      </c>
      <c r="C180" s="47" t="s">
        <v>313</v>
      </c>
      <c r="D180" s="47" t="s">
        <v>4</v>
      </c>
      <c r="E180" s="164" t="s">
        <v>137</v>
      </c>
      <c r="F180" s="164" t="s">
        <v>138</v>
      </c>
      <c r="G180" s="48" t="s">
        <v>11</v>
      </c>
      <c r="H180" s="49"/>
      <c r="I180" s="198" t="s">
        <v>370</v>
      </c>
      <c r="J180" s="198" t="s">
        <v>406</v>
      </c>
      <c r="K180" s="198" t="s">
        <v>371</v>
      </c>
    </row>
    <row r="181" spans="1:11" ht="55" customHeight="1">
      <c r="A181" s="101" t="s">
        <v>58</v>
      </c>
      <c r="B181" s="50">
        <v>1</v>
      </c>
      <c r="C181" s="50" t="s">
        <v>363</v>
      </c>
      <c r="D181" s="52" t="s">
        <v>86</v>
      </c>
      <c r="E181" s="149" t="s">
        <v>172</v>
      </c>
      <c r="F181" s="149"/>
      <c r="G181" s="92" t="s">
        <v>299</v>
      </c>
      <c r="H181" s="39"/>
      <c r="I181" s="348"/>
      <c r="J181" s="347"/>
      <c r="K181" s="200"/>
    </row>
    <row r="182" spans="1:11" ht="55" customHeight="1">
      <c r="A182" s="100" t="s">
        <v>43</v>
      </c>
      <c r="B182" s="303" t="s">
        <v>97</v>
      </c>
      <c r="C182" s="188" t="s">
        <v>364</v>
      </c>
      <c r="D182" s="185" t="s">
        <v>126</v>
      </c>
      <c r="E182" s="140" t="s">
        <v>221</v>
      </c>
      <c r="F182" s="138" t="s">
        <v>213</v>
      </c>
      <c r="G182" s="95" t="s">
        <v>236</v>
      </c>
      <c r="H182" s="31"/>
      <c r="I182" s="268"/>
      <c r="J182" s="278"/>
      <c r="K182" s="201" t="s">
        <v>465</v>
      </c>
    </row>
    <row r="183" spans="1:11" ht="55" customHeight="1">
      <c r="A183" s="99"/>
      <c r="B183" s="304"/>
      <c r="C183" s="189"/>
      <c r="D183" s="186"/>
      <c r="E183" s="150" t="s">
        <v>157</v>
      </c>
      <c r="F183" s="136" t="s">
        <v>213</v>
      </c>
      <c r="G183" s="56" t="s">
        <v>297</v>
      </c>
      <c r="H183" s="28"/>
      <c r="I183" s="269"/>
      <c r="J183" s="277"/>
      <c r="K183" s="199" t="s">
        <v>448</v>
      </c>
    </row>
    <row r="184" spans="1:11" ht="55" customHeight="1">
      <c r="A184" s="99"/>
      <c r="B184" s="304"/>
      <c r="C184" s="189"/>
      <c r="D184" s="187"/>
      <c r="E184" s="143" t="s">
        <v>157</v>
      </c>
      <c r="F184" s="143" t="s">
        <v>213</v>
      </c>
      <c r="G184" s="97" t="s">
        <v>235</v>
      </c>
      <c r="H184" s="24"/>
      <c r="I184" s="269"/>
      <c r="J184" s="277"/>
      <c r="K184" s="199"/>
    </row>
    <row r="185" spans="1:11" ht="55" customHeight="1">
      <c r="A185" s="103"/>
      <c r="B185" s="190"/>
      <c r="C185" s="190"/>
      <c r="D185" s="175"/>
      <c r="E185" s="176" t="s">
        <v>171</v>
      </c>
      <c r="F185" s="176" t="s">
        <v>153</v>
      </c>
      <c r="G185" s="94" t="s">
        <v>298</v>
      </c>
      <c r="H185" s="22"/>
      <c r="I185" s="270"/>
      <c r="J185" s="275"/>
      <c r="K185" s="275"/>
    </row>
    <row r="186" spans="1:11" ht="55" customHeight="1">
      <c r="A186" s="100" t="s">
        <v>53</v>
      </c>
      <c r="B186" s="303" t="s">
        <v>100</v>
      </c>
      <c r="C186" s="188" t="s">
        <v>365</v>
      </c>
      <c r="D186" s="300" t="s">
        <v>127</v>
      </c>
      <c r="E186" s="138" t="s">
        <v>221</v>
      </c>
      <c r="F186" s="138" t="s">
        <v>213</v>
      </c>
      <c r="G186" s="98" t="s">
        <v>234</v>
      </c>
      <c r="H186" s="32"/>
      <c r="I186" s="268"/>
      <c r="J186" s="278"/>
      <c r="K186" s="201"/>
    </row>
    <row r="187" spans="1:11" ht="55" customHeight="1">
      <c r="A187" s="103"/>
      <c r="B187" s="305"/>
      <c r="C187" s="190"/>
      <c r="D187" s="302"/>
      <c r="E187" s="137" t="s">
        <v>157</v>
      </c>
      <c r="F187" s="137" t="s">
        <v>213</v>
      </c>
      <c r="G187" s="94" t="s">
        <v>233</v>
      </c>
      <c r="H187" s="22"/>
      <c r="I187" s="270"/>
      <c r="J187" s="275"/>
      <c r="K187" s="202" t="s">
        <v>449</v>
      </c>
    </row>
    <row r="188" spans="1:11" ht="55" customHeight="1">
      <c r="A188" s="103" t="s">
        <v>93</v>
      </c>
      <c r="B188" s="190" t="s">
        <v>95</v>
      </c>
      <c r="C188" s="190" t="s">
        <v>366</v>
      </c>
      <c r="D188" s="63" t="s">
        <v>65</v>
      </c>
      <c r="E188" s="141" t="s">
        <v>159</v>
      </c>
      <c r="F188" s="141" t="s">
        <v>213</v>
      </c>
      <c r="G188" s="58" t="s">
        <v>232</v>
      </c>
      <c r="H188" s="33"/>
      <c r="I188" s="270">
        <v>1</v>
      </c>
      <c r="J188" s="343" t="s">
        <v>433</v>
      </c>
      <c r="K188" s="202" t="s">
        <v>450</v>
      </c>
    </row>
    <row r="189" spans="1:11" s="255" customFormat="1" ht="24" customHeight="1">
      <c r="A189" s="249"/>
      <c r="B189" s="250"/>
      <c r="C189" s="250"/>
      <c r="D189" s="251"/>
      <c r="E189" s="250"/>
      <c r="F189" s="250"/>
      <c r="G189" s="252"/>
      <c r="H189" s="253" t="s">
        <v>379</v>
      </c>
      <c r="I189" s="339">
        <f>SUM(I181:I188)</f>
        <v>1</v>
      </c>
      <c r="J189" s="340" t="s">
        <v>409</v>
      </c>
      <c r="K189" s="254"/>
    </row>
    <row r="190" spans="1:11" ht="45" customHeight="1">
      <c r="A190" s="5"/>
      <c r="B190" s="102"/>
      <c r="C190" s="102"/>
      <c r="D190" s="29"/>
      <c r="E190" s="127"/>
      <c r="F190" s="127"/>
      <c r="G190" s="29"/>
      <c r="H190" s="29"/>
      <c r="I190" s="261"/>
      <c r="J190" s="6"/>
      <c r="K190" s="8"/>
    </row>
    <row r="191" spans="1:11" s="74" customFormat="1" ht="24" customHeight="1">
      <c r="A191" s="69" t="s">
        <v>66</v>
      </c>
      <c r="B191" s="70"/>
      <c r="C191" s="70"/>
      <c r="D191" s="71"/>
      <c r="E191" s="130"/>
      <c r="F191" s="130"/>
      <c r="G191" s="72" t="s">
        <v>128</v>
      </c>
      <c r="H191" s="72"/>
      <c r="I191" s="267"/>
      <c r="J191" s="165" t="s">
        <v>149</v>
      </c>
      <c r="K191" s="73"/>
    </row>
    <row r="192" spans="1:11" s="74" customFormat="1" ht="60" customHeight="1">
      <c r="A192" s="294" t="s">
        <v>132</v>
      </c>
      <c r="B192" s="295"/>
      <c r="C192" s="295"/>
      <c r="D192" s="295"/>
      <c r="E192" s="296" t="s">
        <v>150</v>
      </c>
      <c r="F192" s="297"/>
      <c r="G192" s="297"/>
      <c r="H192" s="75"/>
      <c r="I192" s="274"/>
      <c r="J192" s="170" t="s">
        <v>151</v>
      </c>
      <c r="K192" s="170" t="s">
        <v>152</v>
      </c>
    </row>
    <row r="193" spans="1:11" s="14" customFormat="1" ht="12" customHeight="1">
      <c r="A193" s="11"/>
      <c r="B193" s="11"/>
      <c r="C193" s="11"/>
      <c r="D193" s="12"/>
      <c r="E193" s="129"/>
      <c r="F193" s="129"/>
      <c r="G193" s="11"/>
      <c r="H193" s="13"/>
      <c r="I193" s="262"/>
      <c r="J193" s="13"/>
      <c r="K193" s="11"/>
    </row>
    <row r="194" spans="1:11" s="76" customFormat="1" ht="24" customHeight="1">
      <c r="A194" s="42" t="s">
        <v>10</v>
      </c>
      <c r="B194" s="43" t="s">
        <v>5</v>
      </c>
      <c r="C194" s="43" t="s">
        <v>313</v>
      </c>
      <c r="D194" s="43" t="s">
        <v>4</v>
      </c>
      <c r="E194" s="164" t="s">
        <v>137</v>
      </c>
      <c r="F194" s="164" t="s">
        <v>138</v>
      </c>
      <c r="G194" s="44" t="s">
        <v>11</v>
      </c>
      <c r="H194" s="45"/>
      <c r="I194" s="198" t="s">
        <v>370</v>
      </c>
      <c r="J194" s="198" t="s">
        <v>406</v>
      </c>
      <c r="K194" s="198" t="s">
        <v>371</v>
      </c>
    </row>
    <row r="195" spans="1:11" s="74" customFormat="1" ht="50.15" customHeight="1">
      <c r="A195" s="109" t="s">
        <v>70</v>
      </c>
      <c r="B195" s="319" t="s">
        <v>101</v>
      </c>
      <c r="C195" s="191" t="s">
        <v>367</v>
      </c>
      <c r="D195" s="89" t="s">
        <v>135</v>
      </c>
      <c r="E195" s="163" t="s">
        <v>159</v>
      </c>
      <c r="F195" s="162" t="s">
        <v>153</v>
      </c>
      <c r="G195" s="113" t="s">
        <v>154</v>
      </c>
      <c r="H195" s="35"/>
      <c r="I195" s="268">
        <v>1</v>
      </c>
      <c r="J195" s="278" t="s">
        <v>481</v>
      </c>
      <c r="K195" s="278" t="s">
        <v>451</v>
      </c>
    </row>
    <row r="196" spans="1:11" s="74" customFormat="1" ht="50.15" customHeight="1">
      <c r="A196" s="88"/>
      <c r="B196" s="320"/>
      <c r="C196" s="192"/>
      <c r="D196" s="77"/>
      <c r="E196" s="155" t="s">
        <v>158</v>
      </c>
      <c r="F196" s="153" t="s">
        <v>153</v>
      </c>
      <c r="G196" s="121" t="s">
        <v>155</v>
      </c>
      <c r="H196" s="90"/>
      <c r="I196" s="269"/>
      <c r="J196" s="277"/>
      <c r="K196" s="277"/>
    </row>
    <row r="197" spans="1:11" s="74" customFormat="1" ht="50.15" customHeight="1">
      <c r="A197" s="54"/>
      <c r="B197" s="321"/>
      <c r="C197" s="193"/>
      <c r="D197" s="91"/>
      <c r="E197" s="159" t="s">
        <v>157</v>
      </c>
      <c r="F197" s="159" t="s">
        <v>153</v>
      </c>
      <c r="G197" s="116" t="s">
        <v>156</v>
      </c>
      <c r="H197" s="68"/>
      <c r="I197" s="270"/>
      <c r="J197" s="275"/>
      <c r="K197" s="275"/>
    </row>
    <row r="198" spans="1:11" s="255" customFormat="1" ht="24" customHeight="1">
      <c r="A198" s="249"/>
      <c r="B198" s="250"/>
      <c r="C198" s="250"/>
      <c r="D198" s="251"/>
      <c r="E198" s="250"/>
      <c r="F198" s="250"/>
      <c r="G198" s="252"/>
      <c r="H198" s="253" t="s">
        <v>379</v>
      </c>
      <c r="I198" s="259">
        <f>SUM(I195:I197)</f>
        <v>1</v>
      </c>
      <c r="J198" s="252" t="s">
        <v>409</v>
      </c>
      <c r="K198" s="254"/>
    </row>
  </sheetData>
  <mergeCells count="82">
    <mergeCell ref="K84:K85"/>
    <mergeCell ref="K88:K89"/>
    <mergeCell ref="D5:G5"/>
    <mergeCell ref="D77:G77"/>
    <mergeCell ref="D163:G163"/>
    <mergeCell ref="A30:D30"/>
    <mergeCell ref="E30:G30"/>
    <mergeCell ref="E10:G10"/>
    <mergeCell ref="D39:D40"/>
    <mergeCell ref="B47:B48"/>
    <mergeCell ref="D37:D38"/>
    <mergeCell ref="B14:B16"/>
    <mergeCell ref="D14:D16"/>
    <mergeCell ref="B26:B27"/>
    <mergeCell ref="D47:D48"/>
    <mergeCell ref="A9:D9"/>
    <mergeCell ref="B195:B197"/>
    <mergeCell ref="B34:B35"/>
    <mergeCell ref="B107:B109"/>
    <mergeCell ref="B112:B114"/>
    <mergeCell ref="B124:B126"/>
    <mergeCell ref="B136:B138"/>
    <mergeCell ref="B140:B142"/>
    <mergeCell ref="B37:B38"/>
    <mergeCell ref="B39:B40"/>
    <mergeCell ref="A178:D178"/>
    <mergeCell ref="B173:B174"/>
    <mergeCell ref="D173:D174"/>
    <mergeCell ref="D171:D172"/>
    <mergeCell ref="B182:B184"/>
    <mergeCell ref="D71:D72"/>
    <mergeCell ref="D84:D86"/>
    <mergeCell ref="B84:B86"/>
    <mergeCell ref="D97:D98"/>
    <mergeCell ref="B57:B60"/>
    <mergeCell ref="D57:D60"/>
    <mergeCell ref="D49:D50"/>
    <mergeCell ref="B62:B64"/>
    <mergeCell ref="D62:D64"/>
    <mergeCell ref="E9:G9"/>
    <mergeCell ref="A20:D20"/>
    <mergeCell ref="E20:G20"/>
    <mergeCell ref="E166:G166"/>
    <mergeCell ref="A166:D166"/>
    <mergeCell ref="B127:B128"/>
    <mergeCell ref="D127:D128"/>
    <mergeCell ref="D140:D142"/>
    <mergeCell ref="A44:D44"/>
    <mergeCell ref="E44:G44"/>
    <mergeCell ref="A53:D53"/>
    <mergeCell ref="E53:G53"/>
    <mergeCell ref="A68:D68"/>
    <mergeCell ref="E68:G68"/>
    <mergeCell ref="B49:B50"/>
    <mergeCell ref="E118:G118"/>
    <mergeCell ref="E178:G178"/>
    <mergeCell ref="A192:D192"/>
    <mergeCell ref="E192:G192"/>
    <mergeCell ref="A81:D81"/>
    <mergeCell ref="E81:G81"/>
    <mergeCell ref="A93:D93"/>
    <mergeCell ref="E93:G93"/>
    <mergeCell ref="A102:D102"/>
    <mergeCell ref="E102:G102"/>
    <mergeCell ref="D186:D187"/>
    <mergeCell ref="B150:B153"/>
    <mergeCell ref="A88:A89"/>
    <mergeCell ref="B88:B89"/>
    <mergeCell ref="D88:D89"/>
    <mergeCell ref="A118:D118"/>
    <mergeCell ref="B186:B187"/>
    <mergeCell ref="A132:D132"/>
    <mergeCell ref="E132:G132"/>
    <mergeCell ref="A146:D146"/>
    <mergeCell ref="E146:G146"/>
    <mergeCell ref="D124:D125"/>
    <mergeCell ref="E94:G94"/>
    <mergeCell ref="E31:G31"/>
    <mergeCell ref="E82:G82"/>
    <mergeCell ref="E21:G21"/>
    <mergeCell ref="E45:G45"/>
    <mergeCell ref="E69:G69"/>
  </mergeCells>
  <phoneticPr fontId="4"/>
  <printOptions horizontalCentered="1"/>
  <pageMargins left="0.23622047244094491" right="0.23622047244094491" top="0.59055118110236227" bottom="0.15748031496062992" header="0.39370078740157483" footer="0.31496062992125984"/>
  <pageSetup paperSize="8" pageOrder="overThenDown" orientation="landscape" r:id="rId1"/>
  <headerFooter alignWithMargins="0">
    <oddHeader>&amp;L&amp;9(理科　&amp;A　参考資料)</oddHeader>
  </headerFooter>
  <rowBreaks count="14" manualBreakCount="14">
    <brk id="18" max="10" man="1"/>
    <brk id="28" max="10" man="1"/>
    <brk id="42" max="10" man="1"/>
    <brk id="51" max="10" man="1"/>
    <brk id="66" max="10" man="1"/>
    <brk id="79" max="10" man="1"/>
    <brk id="91" max="10" man="1"/>
    <brk id="100" max="10" man="1"/>
    <brk id="116" max="10" man="1"/>
    <brk id="130" max="10" man="1"/>
    <brk id="144" max="10" man="1"/>
    <brk id="164" max="10" man="1"/>
    <brk id="176" max="10" man="1"/>
    <brk id="19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はじめに</vt:lpstr>
      <vt:lpstr>３年</vt:lpstr>
      <vt:lpstr>'３年'!Print_Area</vt:lpstr>
      <vt:lpstr>はじめに!Print_Area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2019-08-28T05:03:29Z</dcterms:created>
  <dcterms:modified xsi:type="dcterms:W3CDTF">2020-06-19T04:20:58Z</dcterms:modified>
</cp:coreProperties>
</file>