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8625" windowHeight="4695" tabRatio="797" activeTab="0"/>
  </bookViews>
  <sheets>
    <sheet name="序章" sheetId="1" r:id="rId1"/>
    <sheet name="第１部" sheetId="2" r:id="rId2"/>
    <sheet name="第２部" sheetId="3" r:id="rId3"/>
    <sheet name="第３部" sheetId="4" r:id="rId4"/>
    <sheet name="第４部" sheetId="5" r:id="rId5"/>
    <sheet name="終章" sheetId="6" r:id="rId6"/>
  </sheets>
  <definedNames/>
  <calcPr fullCalcOnLoad="1"/>
</workbook>
</file>

<file path=xl/sharedStrings.xml><?xml version="1.0" encoding="utf-8"?>
<sst xmlns="http://schemas.openxmlformats.org/spreadsheetml/2006/main" count="1664" uniqueCount="1189">
  <si>
    <t>混合物中の物質の水への溶解性や塩酸との反応性などの違いを利用して分離することを知り，分離した物質を確認する方法を理解する。</t>
  </si>
  <si>
    <t>反応熱，酸と塩基の反応，酸化還元反応に関する事物・現象に関心や探究心をもち，意欲的にそれらを探究するとともに，科学的態度を身につけている。</t>
  </si>
  <si>
    <t>反応熱，酸と塩基の反応，酸化還元反応に関する事物・現象の中に問題を見いだし，観察，実験などを行うとともに，事象を実証的，論理的に考えたり，分析的・総合的に考察したりして，問題を解決し，事実に基づいて，科学的に判断する。</t>
  </si>
  <si>
    <t>反応熱，酸と塩基の反応，酸化還元反応に関する観察，実験の技能を習得するとともに，それらを科学的に探究する方法を身に付け，観察，実験の過程や結果及びそこから導き出した自らの考えを的確に表現する。</t>
  </si>
  <si>
    <t xml:space="preserve">観察，実験などを通して，反応熱，酸と塩基の反応，酸化還元反応に関する基本的な概念や原理・法則を理解し，知識を身に付けている。
</t>
  </si>
  <si>
    <t>化学Ⅰの評価の観点とその趣旨</t>
  </si>
  <si>
    <t>百種ほどの元素の結合によって数千万種に及ぶ物質の構造や性質が決まることに関心をもち，それらの結合・配列をつくりだす化学反応について探究心をもつ。</t>
  </si>
  <si>
    <t>ｐH指示薬の変色の様子や，マグネシウムとの反応から酸の強弱を考え，塩化水素とアンモニアの反応から，水素イオン授受による酸・塩基の定義の妥当性を確認し，フェノールフタレインの変色から，酸化マグネシウムが水に溶け塩基性を示すことなどについて的確に観察し結果をまとめている。</t>
  </si>
  <si>
    <t>アニリンのさらし粉による呈色，アニリンブラックの生成およびジアゾ化による塩化ベンゼンジアゾニウムの生成，塩化ベンゼンジアゾニウムとフェノール類とのカップリングによるアゾ染料の合成の方法を身につける。</t>
  </si>
  <si>
    <t>臭素水との反応，燃え方のようすについて観察し，結果を表にまとめて的確に表現する。</t>
  </si>
  <si>
    <t>マグネシウム，カルシウムの単体の性質と反応，カルシウムの酸化物，水酸化物，炭酸塩などについて理解する。</t>
  </si>
  <si>
    <r>
      <t>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の反応の実験を行い，水酸化ナトリウム，K</t>
    </r>
    <r>
      <rPr>
        <vertAlign val="subscript"/>
        <sz val="11"/>
        <rFont val="ＭＳ Ｐ明朝"/>
        <family val="1"/>
      </rPr>
      <t>4</t>
    </r>
    <r>
      <rPr>
        <sz val="11"/>
        <rFont val="ＭＳ Ｐ明朝"/>
        <family val="1"/>
      </rPr>
      <t>[Fe(CN)</t>
    </r>
    <r>
      <rPr>
        <vertAlign val="subscript"/>
        <sz val="11"/>
        <rFont val="ＭＳ Ｐ明朝"/>
        <family val="1"/>
      </rPr>
      <t>6</t>
    </r>
    <r>
      <rPr>
        <sz val="11"/>
        <rFont val="ＭＳ Ｐ明朝"/>
        <family val="1"/>
      </rPr>
      <t>]，K</t>
    </r>
    <r>
      <rPr>
        <vertAlign val="subscript"/>
        <sz val="11"/>
        <rFont val="ＭＳ Ｐ明朝"/>
        <family val="1"/>
      </rPr>
      <t>3</t>
    </r>
    <r>
      <rPr>
        <sz val="11"/>
        <rFont val="ＭＳ Ｐ明朝"/>
        <family val="1"/>
      </rPr>
      <t>[Fe(CN)</t>
    </r>
    <r>
      <rPr>
        <vertAlign val="subscript"/>
        <sz val="11"/>
        <rFont val="ＭＳ Ｐ明朝"/>
        <family val="1"/>
      </rPr>
      <t>6</t>
    </r>
    <r>
      <rPr>
        <sz val="11"/>
        <rFont val="ＭＳ Ｐ明朝"/>
        <family val="1"/>
      </rPr>
      <t>]，チオシアン酸カリウムとの反応により生じる沈殿や色を観察し，的確に表現している。</t>
    </r>
  </si>
  <si>
    <r>
      <t>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の反応の実験を行い，水酸化ナトリウム，K</t>
    </r>
    <r>
      <rPr>
        <vertAlign val="subscript"/>
        <sz val="11"/>
        <rFont val="ＭＳ Ｐ明朝"/>
        <family val="1"/>
      </rPr>
      <t>4</t>
    </r>
    <r>
      <rPr>
        <sz val="11"/>
        <rFont val="ＭＳ Ｐ明朝"/>
        <family val="1"/>
      </rPr>
      <t>[Fe(CN)</t>
    </r>
    <r>
      <rPr>
        <vertAlign val="subscript"/>
        <sz val="11"/>
        <rFont val="ＭＳ Ｐ明朝"/>
        <family val="1"/>
      </rPr>
      <t>6</t>
    </r>
    <r>
      <rPr>
        <sz val="11"/>
        <rFont val="ＭＳ Ｐ明朝"/>
        <family val="1"/>
      </rPr>
      <t>]，K</t>
    </r>
    <r>
      <rPr>
        <vertAlign val="subscript"/>
        <sz val="11"/>
        <rFont val="ＭＳ Ｐ明朝"/>
        <family val="1"/>
      </rPr>
      <t>3</t>
    </r>
    <r>
      <rPr>
        <sz val="11"/>
        <rFont val="ＭＳ Ｐ明朝"/>
        <family val="1"/>
      </rPr>
      <t>[Fe(CN)</t>
    </r>
    <r>
      <rPr>
        <vertAlign val="subscript"/>
        <sz val="11"/>
        <rFont val="ＭＳ Ｐ明朝"/>
        <family val="1"/>
      </rPr>
      <t>6</t>
    </r>
    <r>
      <rPr>
        <sz val="11"/>
        <rFont val="ＭＳ Ｐ明朝"/>
        <family val="1"/>
      </rPr>
      <t>]，チオシアン酸カリウムとの反応により生じる沈殿や色を観察し表現しようとしている。</t>
    </r>
  </si>
  <si>
    <r>
      <t>教科書・資料集などの写真を参考に，水酸化ナトリウム，K</t>
    </r>
    <r>
      <rPr>
        <vertAlign val="subscript"/>
        <sz val="11"/>
        <rFont val="ＭＳ Ｐ明朝"/>
        <family val="1"/>
      </rPr>
      <t>4</t>
    </r>
    <r>
      <rPr>
        <sz val="11"/>
        <rFont val="ＭＳ Ｐ明朝"/>
        <family val="1"/>
      </rPr>
      <t>[Fe(CN)</t>
    </r>
    <r>
      <rPr>
        <vertAlign val="subscript"/>
        <sz val="11"/>
        <rFont val="ＭＳ Ｐ明朝"/>
        <family val="1"/>
      </rPr>
      <t>6</t>
    </r>
    <r>
      <rPr>
        <sz val="11"/>
        <rFont val="ＭＳ Ｐ明朝"/>
        <family val="1"/>
      </rPr>
      <t>]，K</t>
    </r>
    <r>
      <rPr>
        <vertAlign val="subscript"/>
        <sz val="11"/>
        <rFont val="ＭＳ Ｐ明朝"/>
        <family val="1"/>
      </rPr>
      <t>3</t>
    </r>
    <r>
      <rPr>
        <sz val="11"/>
        <rFont val="ＭＳ Ｐ明朝"/>
        <family val="1"/>
      </rPr>
      <t>[Fe(CN)</t>
    </r>
    <r>
      <rPr>
        <vertAlign val="subscript"/>
        <sz val="11"/>
        <rFont val="ＭＳ Ｐ明朝"/>
        <family val="1"/>
      </rPr>
      <t>6</t>
    </r>
    <r>
      <rPr>
        <sz val="11"/>
        <rFont val="ＭＳ Ｐ明朝"/>
        <family val="1"/>
      </rPr>
      <t>]，チオシアン酸カリウムとの反応により生じる沈殿や色をまとめるよう促す。</t>
    </r>
  </si>
  <si>
    <t>鉄が+2と+3の２つの酸化数を示すことから，複数の酸化物・化合物があることを理解し，酸化物について酸化数の違いのよるそれぞれの化学式の違いを知る。</t>
  </si>
  <si>
    <t>鉄が+2と+3の２つの酸化数を示すことを知り，複数の酸化物・化合物があることを理解ししている。</t>
  </si>
  <si>
    <r>
      <t>Ｃｕ</t>
    </r>
    <r>
      <rPr>
        <vertAlign val="superscript"/>
        <sz val="11"/>
        <rFont val="ＭＳ Ｐ明朝"/>
        <family val="1"/>
      </rPr>
      <t>2+</t>
    </r>
    <r>
      <rPr>
        <sz val="11"/>
        <rFont val="ＭＳ Ｐ明朝"/>
        <family val="1"/>
      </rPr>
      <t>の反応の実験を行い，水酸化ナトリウムによる水酸化銅(Ⅱ)の沈殿や，そのアンモニア水との反応によるテトラアンミン銅(Ⅱ)イオンの生成および，水酸化銅(Ⅱ)の加熱による酸化銅(Ⅱ)の生成のようすを，反応過程とあわせて的確に表現している。</t>
    </r>
  </si>
  <si>
    <r>
      <t>Ｃｕ</t>
    </r>
    <r>
      <rPr>
        <vertAlign val="superscript"/>
        <sz val="11"/>
        <rFont val="ＭＳ Ｐ明朝"/>
        <family val="1"/>
      </rPr>
      <t>2+</t>
    </r>
    <r>
      <rPr>
        <sz val="11"/>
        <rFont val="ＭＳ Ｐ明朝"/>
        <family val="1"/>
      </rPr>
      <t>の反応の実験を行い，水酸化ナトリウムによる水酸化銅(Ⅱ)の沈殿や，そのアンモニア水との反応によるテトラアンミン銅(Ⅱ)イオンの生成および，水酸化銅(Ⅱ)の加熱による酸化銅(Ⅱ)の生成のようすを表現している。</t>
    </r>
  </si>
  <si>
    <t>酸化銀がアンモニア水に溶け，ジアンミン銀(Ⅰ)イオンができる反応のイオン反応式を考察する。</t>
  </si>
  <si>
    <t>酸化銀や塩化銀がアンモニア水に溶ける反応について，ジアンミン銀(Ⅰ)イオンが生成することに着目し，イオン反応式を考察している。</t>
  </si>
  <si>
    <t>酸化銀がアンモニア水に溶ける反応について，ジアンミン銀(Ⅰ)イオンが生成することに着目し，イオン反応式を考察している。</t>
  </si>
  <si>
    <t>酸化銀がアンモニア水に溶けることでできるジアンミン銀イオン(Ⅰ)を示し，これにもとづいてイオン反応式を考察するよう促す。</t>
  </si>
  <si>
    <t>他の多くの金属は，塩酸に溶けるが水酸化ナトリウムとは反応しないことを示し，両性元素や不動態の性質に気付かせる。</t>
  </si>
  <si>
    <t>数種類の金属イオンを含む水溶液について，種々の反応の結果を利用して金属イオンの分離法を判断する。</t>
  </si>
  <si>
    <t>数種類の金属イオンを含む水溶液について，試薬との反応の違いにより，それぞれのイオンを分離し確認する方法について，その手順を流れ図などによって考察し，各イオンの分離・確認について論理的に考察している。</t>
  </si>
  <si>
    <t>金属イオンを分離し確認する方法について，その手順をまず流れ図などにかき表し，確認の方法から，含まれる金属イオンについて目安をつけ，分離方法を検討するよう促す。</t>
  </si>
  <si>
    <t>さまざまな金属イオンが，陰イオンとどう反応するか，沈殿や呈色についても調べるよう促す。</t>
  </si>
  <si>
    <t>ハロゲンの性質や変化に関する事物・現象に関心をもち,科学的態度をもって，探究している。</t>
  </si>
  <si>
    <t>それぞれの物質の性質や変化に関して，教科書の記述を参考にしてまとめるよう促す。</t>
  </si>
  <si>
    <t>塩素の製法と安全な取り扱いを習得し，塩素による漂白作用や銅粉の酸化による塩化銅の生成を観察し，ハロゲン単体とカリウムのハロゲン化物との反応から酸化作用の大きさを比較し，その順を的確に表現する。</t>
  </si>
  <si>
    <t>塩素の製法と安全な取り扱いを習得し，塩素による漂白作用や銅粉の酸化による塩化銅の生成を観察し，ハロゲン単体とカリウムのハロゲン化物との反応から酸化作用の大きさを比較し，実験の結果から，ハロゲン単体の酸化力は原子番号の小さい順に強くなることなどを的確に表現している。</t>
  </si>
  <si>
    <t>塩素の製法と安全な取り扱いを習得し，塩素による漂白作用や銅粉の酸化による塩化銅の生成を観察し，ハロゲン単体とカリウムのハロゲン化物との反応から酸化作用の大きさを比較し表現している。</t>
  </si>
  <si>
    <t>金属イオンが特定の試薬によって沈殿することに関心をもち，このことによって複数の種類のイオンを化学的に分離する方法を，いろいろなイオンの組み合わせについて積極的に探究している。</t>
  </si>
  <si>
    <t>ろ過，蒸留，再結晶などによって，混合物を分離する方法に関心をもち，それぞれの方法や分離できる理由について探究している。</t>
  </si>
  <si>
    <t>混合物の分離を行うには，その成分である純物質ごとの水溶性や温度による溶解度などの性質の差に着目すればよいことを示す。</t>
  </si>
  <si>
    <t>ろ過，蒸留，再結晶などによって，混合物を分離する方法に関心をもっている。</t>
  </si>
  <si>
    <t>塩化アンモニウムと砂について水溶性や温度による溶解度などに着目させる。</t>
  </si>
  <si>
    <t>物質を構成する基本の粒子である原子が，原子核と電子から成り立っていることや，原子には同位体があることに関心をもち，探究する。</t>
  </si>
  <si>
    <t>物質を構成する基本の粒子は原子であり，原子が原子核と電子から成り立っていることに関心をもち，原子の同位体などについて興味をもって調べようとしている。</t>
  </si>
  <si>
    <t>物質を構成する基本の粒子として原子をとらえ，原子の構造に関心をもち，原子の同位体について調べようとしている。</t>
  </si>
  <si>
    <t>原子量について関心をもち，同位体の相対質量と存在比から原子量を求めることについて探究する。</t>
  </si>
  <si>
    <t>原子量について関心をもち，同位体の相対質量と存在比から原子量を求めることについて探究している。</t>
  </si>
  <si>
    <t>原子量について関心をもち，原子量を求めることについて探究している。</t>
  </si>
  <si>
    <t>原子の相対質量と同位体の存在比によって原子量が求められることを考察する。</t>
  </si>
  <si>
    <t>原子の相対質量・同位体の存在比と原子量の関係について考察し，原子量を判断している。</t>
  </si>
  <si>
    <t>原子の相対質量・同位体の存在比と原子量の関係の関係について考察している。</t>
  </si>
  <si>
    <t>分子量・式量について関心をもち，分子量・式量の求め方を探究する。</t>
  </si>
  <si>
    <t>分子量・式量について関心をもち，分子量・式量によって表現することの利便性などについて積極的に探究している。</t>
  </si>
  <si>
    <t>分子量・式量について関心をもち，分子量・式量の求め方を探究している。</t>
  </si>
  <si>
    <t>原子量と分子量，式量の関係を示し，分子量，式量で表すことに，どんなメリットがあるか検討するよう促す。</t>
  </si>
  <si>
    <t>ヘスの法則に関心をもち，反応熱が，反応の経路によらず，反応の前後の状態だけで決まることについて探求する。</t>
  </si>
  <si>
    <t>ヘスの法則を利用し，既知の生成熱と熱化学方程式によって測定困難な化学変化の反応熱などを科学的に推定する。</t>
  </si>
  <si>
    <t>ヘスの法則に基づいて，複数の経路のある反応のエネルギー図を工夫してかき，熱化学方程式を解いて知りうる反応熱から測定困難な反応熱・生成熱を求める方法を的確に判断している。</t>
  </si>
  <si>
    <t>教科書などを参考にエネルギー図を読み取り，熱化学方程式を解いて知りうる反応熱から測定困難な反応熱・生成熱を求めている。</t>
  </si>
  <si>
    <t>教科書などのエネルギー図を参考にいずれの経路を経由しても反応物と生成物の化学エネルギーの差は同じになることを指摘し，ここから測定困難な反応の反応熱・生成熱を考えさせる。</t>
  </si>
  <si>
    <t>ヘスの法則，反応熱と生成熱の関係などから，化合物の生成熱のデータから，反応熱を計算によって求める知識を身につける。</t>
  </si>
  <si>
    <t>ヘスの法則および，反応熱は生成物の生成熱の和と反応物の生成熱の和との差に等しいことなど原理的に理解把握し，反応熱を計算によって求める知識を身につけている。</t>
  </si>
  <si>
    <t>ヘスの法則および，反応熱は生成物の生成熱の和と反応物の生成熱の和との差に等しいことなどから，反応熱を計算によって求める知識を身につけている。</t>
  </si>
  <si>
    <t>単体の生成熱を基準として，反応熱と生成熱の関係を利用し，既知の生成熱と熱化学方程式によって化学反応の反応熱などを科学的に推定する。</t>
  </si>
  <si>
    <t>単体の生成熱を基準として，反応熱と生成熱の関係を考え，反応のエネルギー図を工夫してかき，熱化学方程式を解いて既知の生成熱から未知の反応熱・生成熱を求める方法を的確に判断している。</t>
  </si>
  <si>
    <t>教科書などを参考にエネルギー図を読み取り，単体の生成熱を基準として熱化学方程式を解き，既知の生成熱から未知の反応熱・生成熱を求めている。</t>
  </si>
  <si>
    <t>単体の生成熱を基準にしてかいた教科書などのエネルギー図を読み解き，発熱なら下に，吸熱なら上になることを示し，考えるよう促す。</t>
  </si>
  <si>
    <t>単体の生成熱を基準としてかいたエネルギー図を与え，生成熱・反応熱のそれぞれの和や差について具体的な数値を示して図を読み解くよう指導する。</t>
  </si>
  <si>
    <t>フェノールの置換反応，製法および，ナフトール，クレゾールについて関心をもち，探究する。</t>
  </si>
  <si>
    <t>フェノールの種々の製法および，ナフトール，クレゾールの性質や反応に関する事物・現象に関心をもち,その構造や性質,反応性について意欲的に探究し，関連する身近な物質について探究している。</t>
  </si>
  <si>
    <t>フェノールの製法および，ナフトール，クレゾールの性質や反応に関する事物・現象に関心をもち,その構造や性質,反応性について探究している。</t>
  </si>
  <si>
    <t>フェノールのヒドロキシ基が電離すると水素イオンを生じるので，水酸化ナトリウムと反応して塩をつくることや，塩化鉄(Ⅲ)の呈色することを考察している。</t>
  </si>
  <si>
    <t>分子構造や官能基に着目して，フェノールの製法について反応を原理的に理解し，ナフトールとクレゾールが日常生活のなかで利用されていることなどについて理解している。</t>
  </si>
  <si>
    <t>サリチル酸がヒドロキシ基とカルボキシル基の両方をもつことから考え，サリチル酸にフェノール類としての性質と，カルボン酸としての性質の両面があることを考察している。</t>
  </si>
  <si>
    <t>サリチル酸がヒドロキシ基とカルボキシル基の両方をもつことから，アセチル化とエステル化について考察している。</t>
  </si>
  <si>
    <t>サリチル酸はヒドロキシ基をもち，フェノールと同じような反応をし，またカルボキシル基をもつことからカルボン酸と同じような反応をする。このことを分子構造と官能基から考えるよう促す。</t>
  </si>
  <si>
    <t xml:space="preserve">実験８
</t>
  </si>
  <si>
    <t>芳香族ニトロ化合物，芳香族アミンおよびその誘導体について関心をもち，探究する。</t>
  </si>
  <si>
    <t>アニリンのジアゾ化および，芳香族ジアゾニウム塩と他の芳香族化合物とのカップリングや，アゾ染料について探究する。</t>
  </si>
  <si>
    <t>アニリンのジアゾ化および，芳香族ジアゾニウム塩と他の芳香族化合物とのカップリングや，アゾ染料について関心をもち,その構造や性質，関連する身近な物質について探究している。</t>
  </si>
  <si>
    <t>アニリンのジアゾ化および，芳香族ジアゾニウム塩と他の芳香族化合物とのカップリングや，アゾ染料について関心をもっている。</t>
  </si>
  <si>
    <t>アゾ基をもつ物質が，合成染料として身の回りで多く利用されていることを指摘し，それについて調べるよう促す。</t>
  </si>
  <si>
    <t>アニリンのジアゾ化，塩化ベンゼンジアゾニウムのカップリングについて知り，アゾ染料について理解している。</t>
  </si>
  <si>
    <t>アニリンのジアゾ化，塩化ベンゼンジアゾニウムのカップリングについて知り，その反応経路およびアゾ染料について理解している。</t>
  </si>
  <si>
    <t>アニリンのジアゾ化，塩化ベンゼンジアゾニウムのカップリングについて理解している。</t>
  </si>
  <si>
    <t>アニリンのジアゾ化，塩化ベンゼンジアゾニウムのカップリングについて分子構造や官能基に注目して，反応の流れを表などにまとめるよう促す。</t>
  </si>
  <si>
    <t>探究活動２　サリチル酸の生成と反応</t>
  </si>
  <si>
    <t>身近な水溶液について電解質・非電解質の別を調べ，陽イオン・陰イオンについて探究している。</t>
  </si>
  <si>
    <t>身近な水溶液について電流が流れるもの，流れないものを区別させ，その違いが水溶液中のイオンの有無によることに気づかせる。</t>
  </si>
  <si>
    <t>電子の授受によるイオンの生成をボーアモデルを利用して考察し，希ガスと同じ配置になるような個数の電子の授受とイオンの価数との関係を判断し，イオンを図示できる。</t>
  </si>
  <si>
    <t>電子の授受によるイオンの生成をボーアモデルを利用して考察し，希ガスと同じ配置になるような電子の授受の数とイオンの価数との関係を考察している。</t>
  </si>
  <si>
    <t>陽イオン・陰イオンのそれぞれの電気的性質について知り，イオンの生成と電子の授受について原理的に理解している。</t>
  </si>
  <si>
    <t>陽イオン・陰イオンのそれぞれの電気的性質について知り，イオンの生成について理解している。</t>
  </si>
  <si>
    <t>イオンの価数と電子の授受の関係を整理し，イオンの電気的性質やイオンの生成と電子の授受について理解するよう促す。</t>
  </si>
  <si>
    <t>酸・塩基のイオンの生成や価数を考え，電離の様子を（酸については水素イオンとオキソニウムイオンのいずれについても）考察し書き表すことができる。</t>
  </si>
  <si>
    <t>酸・塩基の化学式を参考にイオンの生成や価数を考え，電離の様子を考察し書き表すことができる。</t>
  </si>
  <si>
    <t>酸・塩基の水素イオン，水酸化物イオンと，それ以外のイオンとに分けて電離の式を考えさせる。</t>
  </si>
  <si>
    <t>身近な酸と塩基の性質に関心をもち，酸・塩基の定義を探究する。</t>
  </si>
  <si>
    <t>身近な酸と塩基の性質に関心をもち，身近な酸・塩基について電離のようすや価数などを積極的に調べ，酸・塩基の定義とその拡張について探究している。</t>
  </si>
  <si>
    <t>身近な酸と塩基の性質に関心をもち，身近な酸・塩基について電離のようすや価数などを調べ酸・塩基の定義を探究している。</t>
  </si>
  <si>
    <t>酸・塩基が電離して水素イオン，水酸化物イオンを生じることを知り，水素イオンの授受により酸・塩基を定義しうることを理解する。</t>
  </si>
  <si>
    <t>酸・塩基が電離して水素イオン，水酸化物イオンを生じることを知り，一般に水素イオンの授受により酸・塩基を定義しうることを明確に理解している。</t>
  </si>
  <si>
    <t>酸・塩基が電離して水素イオン，水酸化物イオンを生じることを知り，一般に水素イオンの授受により酸・塩基を定義しうることを理解している。</t>
  </si>
  <si>
    <t>酸・塩基の強弱と電離度の関係について関心をもち，身近な酸・塩基について強さ弱さの違いをもたらす電離度について探究している。</t>
  </si>
  <si>
    <t>酸・塩基の電離度から酸・塩基のモル濃度から水溶液中のイオンの物質量を判断する。</t>
  </si>
  <si>
    <t>酸・塩基の強弱と電離度の関係を考え，酸・塩基の電離度から水溶液中のイオンの物質量を求めることができる。</t>
  </si>
  <si>
    <t>酸・塩基の電離度が与えられれば，酸・塩基の水溶液中のイオンの物質量を求めることができる。</t>
  </si>
  <si>
    <t>酸と塩基の性質の実験を行い，酸・塩基の一般的性質や酸の強弱，水素イオンの授受による定義，金属酸化物からの塩基の生成などを観察し，結果を考え，電離度との関係を考察する。</t>
  </si>
  <si>
    <t>酸化還元の量的関係を知り，化学反応式の酸化剤・還元剤の係数を参考に，一方の物質量から，他方の物質量や濃度を求める方法を理解する。</t>
  </si>
  <si>
    <t>酸化還元反応の化学反応式を得て，化学反応式の酸化剤・還元剤の係数を参考に，一方の物質量から，他方の量や濃度を求める方法を理解している。</t>
  </si>
  <si>
    <t>与えられた酸化還元反応の化学反応式の酸化剤・還元剤の係数を参考に，一方の物質量から，他方の量や濃度を求める方法を理解している。</t>
  </si>
  <si>
    <t>酸化還元反応の化学反応式の係数の比が，それぞれの物質量の比となることを指摘し，過不足なく反応する酸化剤・還元剤の量的関係に気付かせる。</t>
  </si>
  <si>
    <t>身の回りの混合物の分離法を示し，その方法が可能となるのは成分物質のどのような差によるものかを確認する。</t>
  </si>
  <si>
    <t>芳香族炭化水素の反応に関心をもち，置換反応や，付加反応に関心をもち,その構造や性質について意欲的に探究している。</t>
  </si>
  <si>
    <t>芳香族炭化水素の反応に関心をもち，置換反応や，付加反応について探究している。</t>
  </si>
  <si>
    <r>
      <t>フェノールの性質の実験を行い，ナトリウムフェノキシドを生成し，ここに二酸化炭素通じることによりフェノールが遊離することから，フェノールの酸としての強さを的確に表現し，FeCl</t>
    </r>
    <r>
      <rPr>
        <vertAlign val="subscript"/>
        <sz val="11"/>
        <rFont val="ＭＳ 明朝"/>
        <family val="1"/>
      </rPr>
      <t>3</t>
    </r>
    <r>
      <rPr>
        <sz val="11"/>
        <rFont val="ＭＳ 明朝"/>
        <family val="1"/>
      </rPr>
      <t>により生ずるフェノール類との鉄錯イオンの呈色を観察し，的確に表現している。</t>
    </r>
  </si>
  <si>
    <r>
      <t>フェノールの性質の実験を行い，ナトリウムフェノキシドを生成し，ここに二酸化炭素通じることによりフェノールが遊離することや，FeCl</t>
    </r>
    <r>
      <rPr>
        <vertAlign val="subscript"/>
        <sz val="11"/>
        <rFont val="ＭＳ 明朝"/>
        <family val="1"/>
      </rPr>
      <t>3</t>
    </r>
    <r>
      <rPr>
        <sz val="11"/>
        <rFont val="ＭＳ 明朝"/>
        <family val="1"/>
      </rPr>
      <t>とフェノールとの反応による呈色を観察し，表現している。</t>
    </r>
  </si>
  <si>
    <r>
      <t>フェノールの弱酸としての性質や，フェノール性のヒドロキシ基がFeCl</t>
    </r>
    <r>
      <rPr>
        <vertAlign val="subscript"/>
        <sz val="11"/>
        <rFont val="ＭＳ 明朝"/>
        <family val="1"/>
      </rPr>
      <t>3</t>
    </r>
    <r>
      <rPr>
        <sz val="11"/>
        <rFont val="ＭＳ 明朝"/>
        <family val="1"/>
      </rPr>
      <t>により鉄錯イオンの青紫～赤紫の呈色をすることを確認する。</t>
    </r>
  </si>
  <si>
    <t>芳香族アルデヒド，芳香族カルボン酸の性質や反応に関する事物・現象に関心をもち,その構造や性質,反応性について探究している。</t>
  </si>
  <si>
    <t>芳香族ニトロ化合物，芳香族アミンおよびその誘導体の性質や反応に関する事物・現象に関心をもち,その構造や性質,反応性について探究している。</t>
  </si>
  <si>
    <t>アセチルサリチル酸やサリチル酸が２種類の官能基をもつことから，その性質や反応に関する事物・現象に関心をもち,その構造や性質,反応性について意欲的に探究している。</t>
  </si>
  <si>
    <t>アセチルサリチル酸やサリチル酸が２種類の官能基をもつことから，その性質や反応について探究している。</t>
  </si>
  <si>
    <t>実験レポートの記入の不備な点を指摘し，教科書や副教材のどこを参考にしたらよいか助言し，必要であれば再実験するように指導する。</t>
  </si>
  <si>
    <t>アニリンの性質に関心をもち，ジアゾ化やカップリング反応に関する事物・現象に関心をもち,その構造や性質,反応性について探究している。</t>
  </si>
  <si>
    <t>探究活動３
　アニリンの性質とアゾ染料の合成</t>
  </si>
  <si>
    <t>探究活動４
　芳香族化合物の分離と確認</t>
  </si>
  <si>
    <t>複数の芳香族化合物を混合したエーテル溶液から，各物質を分離，確認することに関心をもち，探究する。</t>
  </si>
  <si>
    <t>芳香族化合物の混合物を手順を組立てて分離することを身につけ，分液ろうとや吸引ろうとのしくみや使い方などを習得し，その過程に関して各操作の理由や分離物の確認の方法について，的確に表現している。</t>
  </si>
  <si>
    <r>
      <t>Ag</t>
    </r>
    <r>
      <rPr>
        <vertAlign val="superscript"/>
        <sz val="11"/>
        <rFont val="ＭＳ Ｐ明朝"/>
        <family val="1"/>
      </rPr>
      <t>+</t>
    </r>
    <r>
      <rPr>
        <sz val="11"/>
        <rFont val="ＭＳ Ｐ明朝"/>
        <family val="1"/>
      </rPr>
      <t>，Cu</t>
    </r>
    <r>
      <rPr>
        <vertAlign val="superscript"/>
        <sz val="11"/>
        <rFont val="ＭＳ Ｐ明朝"/>
        <family val="1"/>
      </rPr>
      <t>2＋</t>
    </r>
    <r>
      <rPr>
        <sz val="11"/>
        <rFont val="ＭＳ Ｐ明朝"/>
        <family val="1"/>
      </rPr>
      <t>，Zn</t>
    </r>
    <r>
      <rPr>
        <vertAlign val="superscript"/>
        <sz val="11"/>
        <rFont val="ＭＳ Ｐ明朝"/>
        <family val="1"/>
      </rPr>
      <t>2＋</t>
    </r>
    <r>
      <rPr>
        <sz val="11"/>
        <rFont val="ＭＳ Ｐ明朝"/>
        <family val="1"/>
      </rPr>
      <t>の3種のイオンの沈殿反応について，どのような経路で分離することができるか判断し，一部の操作を変更した場合について考察する。</t>
    </r>
  </si>
  <si>
    <r>
      <t>Ag</t>
    </r>
    <r>
      <rPr>
        <vertAlign val="superscript"/>
        <sz val="11"/>
        <rFont val="ＭＳ Ｐ明朝"/>
        <family val="1"/>
      </rPr>
      <t>+</t>
    </r>
    <r>
      <rPr>
        <sz val="11"/>
        <rFont val="ＭＳ Ｐ明朝"/>
        <family val="1"/>
      </rPr>
      <t>，Cu</t>
    </r>
    <r>
      <rPr>
        <vertAlign val="superscript"/>
        <sz val="11"/>
        <rFont val="ＭＳ Ｐ明朝"/>
        <family val="1"/>
      </rPr>
      <t>2＋</t>
    </r>
    <r>
      <rPr>
        <sz val="11"/>
        <rFont val="ＭＳ Ｐ明朝"/>
        <family val="1"/>
      </rPr>
      <t>，Zn</t>
    </r>
    <r>
      <rPr>
        <vertAlign val="superscript"/>
        <sz val="11"/>
        <rFont val="ＭＳ Ｐ明朝"/>
        <family val="1"/>
      </rPr>
      <t>2＋</t>
    </r>
    <r>
      <rPr>
        <sz val="11"/>
        <rFont val="ＭＳ Ｐ明朝"/>
        <family val="1"/>
      </rPr>
      <t>の3種のイオンの沈殿反応について，どのような経路で分離することができるか判断し，酸性下で硫化水素を加える操作を水酸化ナトリウムに変更した場合，少量および過量の水酸化ナトリウムを加えた変化について的確に考察している。</t>
    </r>
  </si>
  <si>
    <r>
      <t>Ag</t>
    </r>
    <r>
      <rPr>
        <vertAlign val="superscript"/>
        <sz val="11"/>
        <rFont val="ＭＳ Ｐ明朝"/>
        <family val="1"/>
      </rPr>
      <t>+</t>
    </r>
    <r>
      <rPr>
        <sz val="11"/>
        <rFont val="ＭＳ Ｐ明朝"/>
        <family val="1"/>
      </rPr>
      <t>，Cu</t>
    </r>
    <r>
      <rPr>
        <vertAlign val="superscript"/>
        <sz val="11"/>
        <rFont val="ＭＳ Ｐ明朝"/>
        <family val="1"/>
      </rPr>
      <t>2＋</t>
    </r>
    <r>
      <rPr>
        <sz val="11"/>
        <rFont val="ＭＳ Ｐ明朝"/>
        <family val="1"/>
      </rPr>
      <t>，Zn</t>
    </r>
    <r>
      <rPr>
        <vertAlign val="superscript"/>
        <sz val="11"/>
        <rFont val="ＭＳ Ｐ明朝"/>
        <family val="1"/>
      </rPr>
      <t>2＋</t>
    </r>
    <r>
      <rPr>
        <sz val="11"/>
        <rFont val="ＭＳ Ｐ明朝"/>
        <family val="1"/>
      </rPr>
      <t>の3種のイオンの沈殿反応について，酸性下で硫化水素を加える操作を水酸化ナトリウムに変更した場合の変化を表などにもとづいて考察している。</t>
    </r>
  </si>
  <si>
    <r>
      <t>Ag</t>
    </r>
    <r>
      <rPr>
        <vertAlign val="superscript"/>
        <sz val="11"/>
        <rFont val="ＭＳ Ｐ明朝"/>
        <family val="1"/>
      </rPr>
      <t>+</t>
    </r>
    <r>
      <rPr>
        <sz val="11"/>
        <rFont val="ＭＳ Ｐ明朝"/>
        <family val="1"/>
      </rPr>
      <t>，</t>
    </r>
    <r>
      <rPr>
        <sz val="11"/>
        <rFont val="ＭＳ Ｐ明朝"/>
        <family val="1"/>
      </rPr>
      <t>Cu</t>
    </r>
    <r>
      <rPr>
        <vertAlign val="superscript"/>
        <sz val="11"/>
        <rFont val="ＭＳ Ｐ明朝"/>
        <family val="1"/>
      </rPr>
      <t>2＋</t>
    </r>
    <r>
      <rPr>
        <sz val="11"/>
        <rFont val="ＭＳ Ｐ明朝"/>
        <family val="1"/>
      </rPr>
      <t>，</t>
    </r>
    <r>
      <rPr>
        <sz val="11"/>
        <rFont val="ＭＳ Ｐ明朝"/>
        <family val="1"/>
      </rPr>
      <t>Zn</t>
    </r>
    <r>
      <rPr>
        <vertAlign val="superscript"/>
        <sz val="11"/>
        <rFont val="ＭＳ Ｐ明朝"/>
        <family val="1"/>
      </rPr>
      <t>2＋</t>
    </r>
    <r>
      <rPr>
        <sz val="11"/>
        <rFont val="ＭＳ Ｐ明朝"/>
        <family val="1"/>
      </rPr>
      <t>の3種のイオンの沈殿反応について，酸性下で硫化水素を加える操作を水酸化ナトリウムに変更した場合の変化を，</t>
    </r>
    <r>
      <rPr>
        <sz val="11"/>
        <rFont val="ＭＳ Ｐ明朝"/>
        <family val="1"/>
      </rPr>
      <t>Cu</t>
    </r>
    <r>
      <rPr>
        <vertAlign val="superscript"/>
        <sz val="11"/>
        <rFont val="ＭＳ Ｐ明朝"/>
        <family val="1"/>
      </rPr>
      <t>2＋</t>
    </r>
    <r>
      <rPr>
        <sz val="11"/>
        <rFont val="ＭＳ Ｐ明朝"/>
        <family val="1"/>
      </rPr>
      <t>，</t>
    </r>
    <r>
      <rPr>
        <sz val="11"/>
        <rFont val="ＭＳ Ｐ明朝"/>
        <family val="1"/>
      </rPr>
      <t>Zn</t>
    </r>
    <r>
      <rPr>
        <vertAlign val="superscript"/>
        <sz val="11"/>
        <rFont val="ＭＳ Ｐ明朝"/>
        <family val="1"/>
      </rPr>
      <t>2＋</t>
    </r>
    <r>
      <rPr>
        <sz val="11"/>
        <rFont val="ＭＳ Ｐ明朝"/>
        <family val="1"/>
      </rPr>
      <t>について沈殿の表で調べてまとめるよう促す。</t>
    </r>
  </si>
  <si>
    <r>
      <t>Ag</t>
    </r>
    <r>
      <rPr>
        <vertAlign val="superscript"/>
        <sz val="11"/>
        <rFont val="ＭＳ Ｐ明朝"/>
        <family val="1"/>
      </rPr>
      <t>+</t>
    </r>
    <r>
      <rPr>
        <sz val="11"/>
        <rFont val="ＭＳ Ｐ明朝"/>
        <family val="1"/>
      </rPr>
      <t>，Cu</t>
    </r>
    <r>
      <rPr>
        <vertAlign val="superscript"/>
        <sz val="11"/>
        <rFont val="ＭＳ Ｐ明朝"/>
        <family val="1"/>
      </rPr>
      <t>2＋</t>
    </r>
    <r>
      <rPr>
        <sz val="11"/>
        <rFont val="ＭＳ Ｐ明朝"/>
        <family val="1"/>
      </rPr>
      <t>，Zn</t>
    </r>
    <r>
      <rPr>
        <vertAlign val="superscript"/>
        <sz val="11"/>
        <rFont val="ＭＳ Ｐ明朝"/>
        <family val="1"/>
      </rPr>
      <t>2＋</t>
    </r>
    <r>
      <rPr>
        <sz val="11"/>
        <rFont val="ＭＳ Ｐ明朝"/>
        <family val="1"/>
      </rPr>
      <t>の3種のイオンの分離について，教科書の手順を流れ図などにかき，それぞれで予想される沈殿などの反応を，表などからまとめてみるよう促す。</t>
    </r>
  </si>
  <si>
    <r>
      <t>Ag</t>
    </r>
    <r>
      <rPr>
        <vertAlign val="superscript"/>
        <sz val="11"/>
        <rFont val="ＭＳ Ｐ明朝"/>
        <family val="1"/>
      </rPr>
      <t>+</t>
    </r>
    <r>
      <rPr>
        <sz val="11"/>
        <rFont val="ＭＳ Ｐ明朝"/>
        <family val="1"/>
      </rPr>
      <t>，Cu</t>
    </r>
    <r>
      <rPr>
        <vertAlign val="superscript"/>
        <sz val="11"/>
        <rFont val="ＭＳ Ｐ明朝"/>
        <family val="1"/>
      </rPr>
      <t>2＋</t>
    </r>
    <r>
      <rPr>
        <sz val="11"/>
        <rFont val="ＭＳ Ｐ明朝"/>
        <family val="1"/>
      </rPr>
      <t>，Zn</t>
    </r>
    <r>
      <rPr>
        <vertAlign val="superscript"/>
        <sz val="11"/>
        <rFont val="ＭＳ Ｐ明朝"/>
        <family val="1"/>
      </rPr>
      <t>2＋</t>
    </r>
    <r>
      <rPr>
        <sz val="11"/>
        <rFont val="ＭＳ Ｐ明朝"/>
        <family val="1"/>
      </rPr>
      <t>の3種のイオンの分離作業に必要な手順を把握し，流れ図などを利用して実験計画を立て，計画的な実験を立案し，これにそって実験を行うことを身につける。</t>
    </r>
  </si>
  <si>
    <t>金属イオンの硫化水素による沈殿反応は，酸性下と塩基性下では異なることや，各種の方法を組み合わせることで多種類の金属イオンを分離できることを教科書の例について理解している。</t>
  </si>
  <si>
    <t>観点別達成目標(評価規準）</t>
  </si>
  <si>
    <t>有機物質の性質や変化に関する事物・現象に対して関心や探究心をもち,意欲的にそれらを探究するとともに,科学的態度を身につけている。</t>
  </si>
  <si>
    <t xml:space="preserve">有機物質の性質や変化に関する事物・現象の中に問題を見いだし,観察,実験などを行うとともに，実証的,論理的に考えたり,分析的・総合的に考察したりして,問題を解決し,事実に基づいて科学的に判断する。
</t>
  </si>
  <si>
    <t>実験操作は1時間としたが，さらに時間を配分し，考察やレポートをまとめ，他の金属イオンの分離についても検討する機会をもつとよい。</t>
  </si>
  <si>
    <t>アルカンの性質およびメタンの製法に関心をもち探究する。</t>
  </si>
  <si>
    <t>アルカンの性質およびメタンの製法に関心をもち,その構造や性質,反応性について意欲的に探究し，関連する身近な物質について探究している。</t>
  </si>
  <si>
    <t>メタンの製法と性質の実験を行い，メタンの燃焼を調べ，無色で青白い炎のようす(明るい部分が少ない)などについて的確に表現する。また，１本目に捕集した気体を捨てた理由などを考察してレポートをまとめている。</t>
  </si>
  <si>
    <t>メタンの四面体構造を考え，２つの塩素原子の位置が，どこにあっても立体的には全く同じであることを考察し，平面的にかきあらわした構造式の表現について考えている。</t>
  </si>
  <si>
    <t>メタンの四面体構造を考え，２つの塩素原子の位置が，どこにあっても立体的には全く同じであることを考察している。</t>
  </si>
  <si>
    <t>単結合の結合軸が自由回転することを知り，アルカンの炭素原子の数とその燃焼性の関係，ならびにアルカンやシクロアルカンの置換反応について理解する。</t>
  </si>
  <si>
    <t>単結合の結合軸が自由回転することを知り，アルカンの炭素原子の数とその燃焼性の関係ならびにアルカンやシクロアルカンの置換反応について理解している。</t>
  </si>
  <si>
    <t>エチレンの製法と性質の実験を行い，エタノールの脱水反応によるエチレンの製法と，二重結合の付加反応による臭素の脱色ついて，考えをまとめて的確に表現している。　</t>
  </si>
  <si>
    <t>アルケンの二重結合に着目して，異性体の存在やその構造および付加反応について原理的に理解している。</t>
  </si>
  <si>
    <t>アルケンの二重結合に着目して，異性体の存在や付加反応を理解している。</t>
  </si>
  <si>
    <t>アルカンと対比してアルケンの二重結合に着目し，異性体や付加反応についての理解を促す。</t>
  </si>
  <si>
    <t>エチレンの二重結合から付加反応や付加重合によって数多くの物質がつくられることを示し，それらの系統を表などにまとめるよう促す。</t>
  </si>
  <si>
    <t>アルキン，ことにアセチレンの三重結合に着目し，その構造がアセチレンの反応にどのように関わっているのかを調べるよう促す。</t>
  </si>
  <si>
    <t>油脂は脂肪酸と三価のアルコールであるグリセリンとのエステルだから，油脂とけん化に必要な水酸化ナトリウムの物質量は１：３になり，構成脂肪酸中の二重結合１個について，２原子（１分子）のハロゲンが付加することから考察をすすめるよう促す。</t>
  </si>
  <si>
    <t>二価カルボン酸およびヒドロキシ酸について関心をもち，シス-トランス異性体の反応の違いや，光学異性体について探究する。</t>
  </si>
  <si>
    <t>二価カルボン酸およびヒドロキシ酸について関心をもち，シス-トランス異性体や光学異性体の構造や性質,反応性について意欲的に探究し，関連する身近な物質について探究している。</t>
  </si>
  <si>
    <t>二価カルボン酸およびヒドロキシ酸について関心をもち，シス-トランス異性体や光学異性体のの構造や性質,反応性について探究している。</t>
  </si>
  <si>
    <t>臭素の色が消えたことから，臭素が反応したこと，またそれがエチレンの二重結合によることについて考察し，レポートをまとめるよう促す。</t>
  </si>
  <si>
    <t>アセチレンの構造や性質,反応について関心をもち，それらについて探究している。</t>
  </si>
  <si>
    <t>アセチレンの付加反応により生成するさまざまな物質とその反応について，図示するなどしてまとめるよう促す。</t>
  </si>
  <si>
    <t>アルキン・アセチレンの分子構造に着目して，化合物の性質や反応性を原理的に理解し，それらをどのように利用して日常生活に関わりのある種々の物質がつくられているかを理解している。</t>
  </si>
  <si>
    <t>アルコールの分子構造や官能基に着目して，化合物の性質や反応性を原理的に理解し，それらを日常生活のなかでの事物やその利用と関連づけて理解している。</t>
  </si>
  <si>
    <t>アルコールの分子構造や官能基に着目して，化合物の性質や反応性について基本的な理解ができている。</t>
  </si>
  <si>
    <t>アルコールの分子構造や官能基が反応や性質にどのように関わるのか，他の物質との対比などを行いまとめるよう促す。</t>
  </si>
  <si>
    <t>アルコールとエーテルの性質の実験を行い，それぞれの水との溶解性やナトリウムとの反応の有無およびそのときの生成物について両者の差を的確に表現する。</t>
  </si>
  <si>
    <t>アルコールとエーテルの性質の実験を行い，それぞれの水との溶解性を炭化水素基の長さやヒドロキシ基の有無について整理し，ナトリウムの反応について官能基の違いに着目しながら的確に表現している。</t>
  </si>
  <si>
    <t>アルコールとエーテルの性質の実験を行い，それぞれの水との溶解性の違いに気づき，ナトリウムの反応について官能基の違いに着目しながら表現している。</t>
  </si>
  <si>
    <t>アルコールは炭化水素基の構造で水溶性の程度が決まり，エーテルはヒドロキシ基をもたないので水溶性やナトリウムとの反応性がないことを示す。</t>
  </si>
  <si>
    <t>アルデヒドの性質に関心をもち，ホルムアルデヒド，アセトアルデヒドのアルコールからの生成や，酸化によりカルボン酸となることについて探究する。</t>
  </si>
  <si>
    <t>アセトアルデヒドの製法の実験を行い，エタノールの酸化によるアセトアルデヒドの生成を，酸化銅(Ⅱ)が還元されるようすやアセトアルデヒドの刺激臭などについて，反応の過程を示しながら的確に表現している。</t>
  </si>
  <si>
    <t>アセトアルデヒドの製法の実験を行い，エタノールの酸化によるアセトアルデヒドの生成を，酸化銅(Ⅱ)が還元されるようすやアセトアルデヒドの刺激臭などについて，表現している。</t>
  </si>
  <si>
    <t>酸化し黒変した銅線が，エタノールの蒸気で還元されて赤銅色に戻るということから，同時にエタノールが酸化されていることを示し，アセトアルデヒドの生成についてまとめるよう促す。</t>
  </si>
  <si>
    <t>アルデヒド基の還元性を利用した銀鏡反応やフェーリング液の還元によるアルデヒドの検出法を知り、酸化により，第一級アルコール→アルデヒド→カルボン酸と変化することを理解する。</t>
  </si>
  <si>
    <t>アルデヒドの反応について，その分子構造や官能基が反応や性質にどのように関わるのかを構造式などを使って視覚的に示し，理解を促す。</t>
  </si>
  <si>
    <t>カルボン酸の分類や性質に関心をもち，アルデヒドの酸化によるギ酸，酢酸の生成や反応について探究する。</t>
  </si>
  <si>
    <t>カルボン酸の分類を知り，カルボン酸の電離や中和反応および，酢酸の脱水と無水酢酸の加水分解などその性質や反応について理解する。</t>
  </si>
  <si>
    <t>酢酸エチルの合成の実験を行い，湯浴の操作などを習得し，炭酸水素ナトリウムが残存する酢酸を分解することなどについて考え，的確にレポートをまとめている。</t>
  </si>
  <si>
    <t>油脂のけん化に必要な水酸化ナトリウムの量から油脂の物質量，分子量を考え，また，ヨウ素などの付加反応から不飽和結合の程度を考察する。</t>
  </si>
  <si>
    <t>油脂のけん化に必要な水酸化ナトリウムの量から油脂の物質量，分子量を考え，また，ヨウ素などの付加反応から不飽和結合の程度を判断し，具体的な問題を解くことができる。</t>
  </si>
  <si>
    <t>油脂，セッケン，合成洗剤について分子構造や官能基に着目して，化合物の性質や反応性を原理的に理解し，それらを日常生活のなかでの事物やその利用と関連づけて理解している。</t>
  </si>
  <si>
    <t>油脂，セッケン，合成洗剤について分子構造や官能基に着目して，化合物の性質や反応性について基本的な理解ができている。</t>
  </si>
  <si>
    <t>油脂，セッケン，合成洗剤について分子構造や官能基が反応や性質にどのように関わるのか，他の物質との対比などを行い理解できるよう指導する。</t>
  </si>
  <si>
    <t>ベンゼン環の構造と結合の特徴について関心をもち，芳香族炭化水素の一般的特性や置換反応について探究する。</t>
  </si>
  <si>
    <t>ベンゼン環の構造と結合の特徴，芳香族炭化水素の一般的特性に関心をもち,その構造や性質,反応性について意欲的に探究し，関連する身近な物質について探究している。</t>
  </si>
  <si>
    <t>教科書の該当ページを参考に性質や反応についてまとめ，芳香族炭化水素の身の回りの使用例などについて調べるよう促す。</t>
  </si>
  <si>
    <t>炭素原子と水素原子の比から，不完全燃焼することを知り，またベンゼン環の正六角形の構造から，キシレンの異性体などを理解し，置換反応についての知識を身につける。</t>
  </si>
  <si>
    <t>ベンゼン環の構造に着目して，性質や異性体などについて理解し，ハロゲン化，ニトロ化，スルホン化などの置換反応に関して理解している。</t>
  </si>
  <si>
    <t>ベンゼン環の構造に着目して，芳香族炭化水素の一般的性質や異性体などについて知り，置換反応が起こりやすいことを理解している。</t>
  </si>
  <si>
    <t>ベンゼンは不飽和炭化水素であるが，ベンゼン環の炭素が交互に二重結合しているわけではなく，対等な関係で一連に結合しているので付加反応は起こりにくく，置換反応が起こりやすいことを示し，理解を促す。</t>
  </si>
  <si>
    <t>ベンゼンの置換反応および付加反応による誘導体の分子構造や官能基に着目して，それらの反応について理解している。</t>
  </si>
  <si>
    <t>ベンゼンの置換反応および付加反応に関して基本的な内容を理解している。</t>
  </si>
  <si>
    <t>脂肪族炭化水素で学んだ置換反応と付加反応に関して，炭素の結合に着目して，その違いについて復習するよう促す。</t>
  </si>
  <si>
    <t>エタノールのヒドロキシ基は電離しないので水酸化ナトリウムと反応しないが，フェノールのヒドロキシ基は，わずかに電離し水素イオンを生じるので水酸化ナトリウムと反応して塩をつくったり，塩化鉄(Ⅲ)が紫色に呈色することを論理的，科学的に考察している。</t>
  </si>
  <si>
    <t>フェノールの性質の実験を行い，ナトリウムフェノキシドを生成し，ここに二酸化炭素通じることによりフェノールが遊離することや，遊離したフェノールの鉄(Ⅲ)イオンによる呈色を観察する。</t>
  </si>
  <si>
    <t>芳香族アルデヒドおよび芳香族カルボン酸の生成，性質について知り，これらが染料，医薬品などさまざまな物質合成の原料となっていることを理解する。</t>
  </si>
  <si>
    <t>教科書の該当ページを参考に芳香族ニトロ化合物，芳香族アミンについて，その性質や反応をまとめ，身の回りでの利用例などについて調べるよう促す。</t>
  </si>
  <si>
    <t>アニリンが弱塩基であることから，塩をつくり，塩は強塩基によってアニリンを遊離することを知る。またアニリンは，酸化されて呈色することで検出や染料に利用されることや，その誘導体の反応を理解する。</t>
  </si>
  <si>
    <t>芳香族化合物が酸や塩基との反応で生じる塩や，弱酸，弱塩基の遊離などを組み合わせて有機化合物を分離する方法について，今まで学習した知識を組み合わせて理解している。</t>
  </si>
  <si>
    <t>芳香族化合物が酸や塩基との反応で生じる塩や，弱酸，弱塩基の遊離などを組み合わせて有機化合物を分離する方法について，具体的な例についてその根拠を理解している。</t>
  </si>
  <si>
    <t>芳香族化合物が酸や塩基との反応で生じる塩や，弱酸，弱塩基の遊離などを，とくに水溶液への溶解という面から整理してみるよう促す。</t>
  </si>
  <si>
    <t>炭化水素の反応性の違い，および燃焼に関心をもち，炭化水素中の炭素の結合や割合の違いについて探究する。</t>
  </si>
  <si>
    <t>教科書の該当ページを参考に炭化水素の性質や反応についてまとめ，身の回りでの利用例などについて調べるよう促す。</t>
  </si>
  <si>
    <t>シクロヘキセンとアセチレンは不飽和結合があること，シクロヘキサンは単結合だけであることを示し，どのような反応がおきているかを考察するよう促す。</t>
  </si>
  <si>
    <t>実験結果を再度確認し，結果の違いと炭素原子間の結びつきとの関係に着目して，表にまとめるよう促す。</t>
  </si>
  <si>
    <t>いろいろな炭化水素の性質について，その構造と関連づけて整理するよう促す。</t>
  </si>
  <si>
    <t>サリチル酸やサリチル酸メチルは，塩化鉄(Ⅲ)で呈色が起こることから，フェノール性のヒドロキシ基があることを判断する。</t>
  </si>
  <si>
    <t>サリチル酸やサリチル酸メチルは，塩化鉄(Ⅲ)で呈色が起こることから，フェノール性のヒドロキシ基があることを判断している。</t>
  </si>
  <si>
    <t>サリチル酸やサリチル酸メチルは，塩化鉄(Ⅲ)で呈色が起こることを判断している。</t>
  </si>
  <si>
    <t>芳香族化合物のうち特定の官能基にだけ作用する反応を順に組み合わせることで，別物質を誘導していく操作を身につけ，それらの確認方法や操作手順の目的や意図について的確に表現する。</t>
  </si>
  <si>
    <t>芳香族化合物のうち特定の官能基にだけ作用する反応を順に組み合わせることで，別物質を誘導していく操作を身につけ，それらの確認方法や操作手順の目的や意図について的確に表現している。</t>
  </si>
  <si>
    <t>芳香族化合物のうち特定の官能基にだけ作用する反応を順に組み合わせることで，別物質を誘導していく操作を身につけている。</t>
  </si>
  <si>
    <t>アセチルサリチル酸から，サリチル酸，サリチル酸メチルの生成について知り，それぞれの反応の過程について官能基のふるまいと関連して理解する。</t>
  </si>
  <si>
    <t>実験結果を再度確認し，それぞれの結果について構造と反応についてまとめるように促す。</t>
  </si>
  <si>
    <r>
      <t>関</t>
    </r>
    <r>
      <rPr>
        <sz val="11"/>
        <rFont val="ＭＳ 明朝"/>
        <family val="1"/>
      </rPr>
      <t>：関心・意欲・態度</t>
    </r>
  </si>
  <si>
    <r>
      <t>思</t>
    </r>
    <r>
      <rPr>
        <sz val="11"/>
        <rFont val="ＭＳ 明朝"/>
        <family val="1"/>
      </rPr>
      <t>：思考・判断</t>
    </r>
  </si>
  <si>
    <r>
      <t>技</t>
    </r>
    <r>
      <rPr>
        <sz val="11"/>
        <rFont val="ＭＳ 明朝"/>
        <family val="1"/>
      </rPr>
      <t>：観察・実験の技能・表現</t>
    </r>
  </si>
  <si>
    <r>
      <t>知</t>
    </r>
    <r>
      <rPr>
        <sz val="11"/>
        <rFont val="ＭＳ 明朝"/>
        <family val="1"/>
      </rPr>
      <t>：知識・理解</t>
    </r>
  </si>
  <si>
    <r>
      <t>関</t>
    </r>
    <r>
      <rPr>
        <sz val="11"/>
        <rFont val="ＭＳ 明朝"/>
        <family val="1"/>
      </rPr>
      <t>：関心・意欲・態度　　</t>
    </r>
    <r>
      <rPr>
        <b/>
        <sz val="11"/>
        <rFont val="ＭＳ 明朝"/>
        <family val="1"/>
      </rPr>
      <t>思</t>
    </r>
    <r>
      <rPr>
        <sz val="11"/>
        <rFont val="ＭＳ 明朝"/>
        <family val="1"/>
      </rPr>
      <t>：思考・判断　　</t>
    </r>
    <r>
      <rPr>
        <b/>
        <sz val="11"/>
        <rFont val="ＭＳ 明朝"/>
        <family val="1"/>
      </rPr>
      <t>技</t>
    </r>
    <r>
      <rPr>
        <sz val="11"/>
        <rFont val="ＭＳ 明朝"/>
        <family val="1"/>
      </rPr>
      <t>：観察・実験の技能・表現　　</t>
    </r>
    <r>
      <rPr>
        <b/>
        <sz val="11"/>
        <rFont val="ＭＳ 明朝"/>
        <family val="1"/>
      </rPr>
      <t>知</t>
    </r>
    <r>
      <rPr>
        <sz val="11"/>
        <rFont val="ＭＳ 明朝"/>
        <family val="1"/>
      </rPr>
      <t>：知識・理解</t>
    </r>
  </si>
  <si>
    <t>アルカンの性質およびメタンの製法に関心をもち,その構造や性質,反応性について探究している。</t>
  </si>
  <si>
    <t>アルコールの価数や性質，反応に関する事物・現象に関心をもち,その構造や性質,反応性について意欲的に探究している。</t>
  </si>
  <si>
    <t>アルコールの価数や性質，反応に関心をもち,探究している。</t>
  </si>
  <si>
    <t>エーテルの構造と性質や反応に関する事物・現象に関心をもち,その構造や性質,反応性について探究している。</t>
  </si>
  <si>
    <t>２節　アルデヒドとケトン</t>
  </si>
  <si>
    <t>アルデヒドの性質や反応に関する事物・現象に関心をもち,その構造や性質,反応性について探究している。</t>
  </si>
  <si>
    <t>ケトンの性質や反応に関する事物・現象に関心をもち,その構造や性質,反応性について探究している。</t>
  </si>
  <si>
    <r>
      <t>アセトアルデヒドは、ヨードホルム反応陽性であるがホルムアルデヒドはCH</t>
    </r>
    <r>
      <rPr>
        <vertAlign val="subscript"/>
        <sz val="11"/>
        <rFont val="ＭＳ 明朝"/>
        <family val="1"/>
      </rPr>
      <t>3</t>
    </r>
    <r>
      <rPr>
        <sz val="11"/>
        <rFont val="ＭＳ 明朝"/>
        <family val="1"/>
      </rPr>
      <t>CO-Rの構造がないので反応しないことなどを示し，ヨードホルム反応を示す物質に特有の構造を考察するよう促す。</t>
    </r>
  </si>
  <si>
    <t>エステルの性質や反応に関する事物・現象に関心をもち,その構造や性質,反応性について探究している。</t>
  </si>
  <si>
    <t>油脂とセッケンの性質や反応に関する事物・現象に関心をもち,その構造や性質,反応性について探究している。</t>
  </si>
  <si>
    <t>ベンゼン環の構造と結合の特徴，芳香族炭化水素の一般的特性に関心をもち,その構造や性質,反応性について探究している。</t>
  </si>
  <si>
    <t>ビュレットなど滴定に要する機器およびpHメーターの操作や，表計算ソフトの扱い方について再確認する。測定結果に問題点があれば，再実験を指示する。</t>
  </si>
  <si>
    <t>イオンをイオン式で表し，イオン結合のしくみと組成式中の電気量について考え，イオンの価数にもとづいて物質の組成式などを判断する。</t>
  </si>
  <si>
    <t>イオンをイオン式で表し，イオン結合のしくみと組成式中の電気量について考え，イオンの価数にもとづいて物質の組成式などを判断している。</t>
  </si>
  <si>
    <t>イオンをイオン式で表し，イオン結合のしくみと組成式中の電気量について考察している。</t>
  </si>
  <si>
    <t>イオン結合では結びつく陽イオンと陰イオンの電気量が等しくなることを図などを使って示し，これによって組成式を考えるよう促す。</t>
  </si>
  <si>
    <t>共有結合によって分子ができるようすを，電子の共有がどのようになるかを原子価から判断して，共有結合のモデル図を考察する。</t>
  </si>
  <si>
    <t>共有結合によって分子ができるようすを，原子が互いに電子を共有することから，その数を原子価から判断し，共有結合のモデル図を考察すしている。</t>
  </si>
  <si>
    <t>共有結合によって分子ができるようすを考え，原子が電子を共有するようすについて考察している。</t>
  </si>
  <si>
    <t>[探究活動２]の実験などで，実際に滴定曲線をかき，中和点付近でｐHが大幅に変化することを実感させ，ｐH指示薬の変色域を参考に，適切なものを探させる。</t>
  </si>
  <si>
    <t>強・弱の酸・塩基の組み合わせでは，酸性・塩基性いずれになるか単純化して予測してみるよう促す。</t>
  </si>
  <si>
    <t>塩の化学式から，電離したときのイオンを考察し，水素イオン・水酸化物イオンを適宜おぎない，反応前の酸・塩基の化学式を示すことができる。</t>
  </si>
  <si>
    <t>塩の化学式から，電離したときのイオンを考察し，水素イオン・水酸化物イオンを適宜おぎない，化学反応式を構成し，反応前の酸・塩基の化学式を示すことができる。</t>
  </si>
  <si>
    <t>塩の化学式から，中和反応にかかわる酸・塩基を判断する。</t>
  </si>
  <si>
    <t>強弱の異なる酸・塩基の中和滴定曲線から，中和点の液性を知り，適切なｐH指示薬を選択する。</t>
  </si>
  <si>
    <t>強酸と弱塩基，弱酸と強塩基の組み合わせによる中和について，中和滴定曲線から，中和点付近の液性を知り，ｐH指示薬の変色域から適切なｐH指示薬を選択できる。</t>
  </si>
  <si>
    <t>強酸と弱塩基，弱酸と強塩基の組み合わせによる中和について中和点付近の液性を理解している。</t>
  </si>
  <si>
    <t>化学の役割には物質の構造や性質を明らかにする面と，新しい物質をつくりだそうとする面があることから，化学が自然に存在する物質の利用と人工物質の合成にはたす役割を考察する。</t>
  </si>
  <si>
    <t>物質が原子でできていることに関心をもち，百種ほどの元素にはどんなものがあるか，身のまわりにはどんな物質があり，どのような原子から成り立っているかなどについて積極的に調べようとしている。</t>
  </si>
  <si>
    <t>水，酸素，水素，過酸化水素，オゾンなど簡単な例をあげ，わずかな種類の原子の組み合わせで種々の物質ができることを示し，とりくみを促す。</t>
  </si>
  <si>
    <t>共有に使われる価電子の数が原子価であることを確認し，それらが互いに対になるように共有結合しているようすを，実例をあげてモデル図にかき表し提示する。</t>
  </si>
  <si>
    <t>化学が自然現象としての物質の生成・変化と，人間とをつなぐ架け橋であることや，グリーンケミストリーなどについて関心をもち，これからの自然と人間との関係について，積極的に探究しようとしている。</t>
  </si>
  <si>
    <t>化学によって物質の生成・変化が人間に引き寄せられ，またそこから生起した問題をも解決してきた歴史について関心をもち，これからの化学が求められているものの大きさや内容に関心をもっている。</t>
  </si>
  <si>
    <t>化学が物質の生成・変化の全領域にわたって関わりをもつことから，人間生活における化学の役割について関心をもつ。</t>
  </si>
  <si>
    <t>中学で履修した中和の化学反応式を，イオンに分解して表すことで，酸・塩基（中学ではアルカリ）の電離を視覚的につかませる。</t>
  </si>
  <si>
    <t>酸化剤と還元剤の反応の実験を行い，その基本的操作を習得し，過マンガン酸イオンやヨウ素の色が消えることから，それらが酸化剤としてはたらいていることを考察し，ヨウ化物イオンは還元剤としてはたらき，遊離したヨウ素とデンプンによって呈色することを，的確に把握し，的確にレポートにまとめている。</t>
  </si>
  <si>
    <t>ヨウ化物イオンは，電子を失いやすいが，ヨウ素は電子を得やすいことを確認する。このことからヨウ素ヨウ化カリウムの色が消えれば相手方は還元剤，ヨウ素の色が濃くなれば相手方が酸化剤としてはたらいていると考えられることを示す。</t>
  </si>
  <si>
    <t>ダニエル電池が化学エネルギーを金属のイオン化傾向の違いを利用し，酸化還元反応により電気エネルギーとして取り出す装置であることを知り，電池式によって表すことを理解する。</t>
  </si>
  <si>
    <t>電池が化学エネルギーを酸化還元反応により電気エネルギーとして取り出す装置であることを知り，正負の極のでおきている還元・酸化のようすを理解し，電池式によって表すことができる。</t>
  </si>
  <si>
    <t>電池が化学エネルギーを酸化還元反応により電気エネルギーとして取り出す装置であることを知り，正負の極のでおきている還元・酸化のようすを理解している。</t>
  </si>
  <si>
    <t>電流は，電子の過不足によって生じることを指摘し，正負の電極に生じる還元反応と酸化反応が電池の電流の流れをつくることを示す。</t>
  </si>
  <si>
    <t>鉛蓄電池，燃料電池の酸化還元反応での電子の授受について考え，鉛蓄電池では充電により逆反応が起こり，二次電池として反復利用ができることを判断する。</t>
  </si>
  <si>
    <t>鉛蓄電池，燃料電池の酸化還元反応での電子の授受について考え，鉛蓄電池では充電時の充電により逆反応が起こり，二次電池として反復利用ができることを判断しているる。</t>
  </si>
  <si>
    <t>鉛蓄電池，燃料電池の酸化還元反応について考え，鉛蓄電池では充電により逆反応が起こり，二次電池として反復利用ができることを判断している。</t>
  </si>
  <si>
    <t>中学校で履修したの水の電気分解や塩化銅(Ⅱ)水溶液の電気分解（中学校ではいずれも分解の事実のみ）を例に挙げて，そのしくみや法則を調べてみるよう促す。</t>
  </si>
  <si>
    <t>陰極・陽極での反応を考え，ファラデーの法則から，電気量を考え，電気分解によって生成する物質の物質量などを判断することができ，またその逆の計算などもできる。</t>
  </si>
  <si>
    <t>ファラデーの法則から，電気量を考え，電気分解によって生成する物質の物質量などを判断することができる。</t>
  </si>
  <si>
    <t>電子１molの電気量をファラデー定数ということを確認し，実際の電気量をこれで除したものが，電子の物質量となることから，生成物の物質量が定まることを把握させる。</t>
  </si>
  <si>
    <t>測定精度や誤差のほかに，避けがたいものとして容器から逃げた熱量や，溶解熱では水酸化ナトリウムの吸湿・潮解などがあり，前者については外挿法によって補うことなどを考察し，実験の手順・方法により誤差が累積または相殺されることなどを判断している。</t>
  </si>
  <si>
    <t>電気分解の実験でファラデーの法則が検証できるかどうかについて，気体の温度と体積や，飽和水蒸気圧などにも興味をもちながら探究している。</t>
  </si>
  <si>
    <t>第３周期の元素について，周期表の順に並べ，単体と酸化物の反応性や反応物について調べるよう促す。</t>
  </si>
  <si>
    <t>第３周期の元素について，周期表の順に並べ，単体と酸化物の反応性や反応物を整理し，その位置と性質などについて考察するよう促す。</t>
  </si>
  <si>
    <t>それぞれの性質や利用に関して，教科書の記述を参考にしてまとめるとともに，身の回りでの使われ方などを調べてみるよう促す。</t>
  </si>
  <si>
    <t>ハロゲンの単体の酸化力の強さが原子番号の小さい順になることを示し，塩素・臭素・ヨウ素の酸化力を考えさせ，どのような反応性を示すかを判断するよう促す。</t>
  </si>
  <si>
    <t>塩素酸カリウムの分解について，酸化数の変化を考え，酸化剤としてはたらいていることを判断する。</t>
  </si>
  <si>
    <t>日常生活の中で，どのように使われているのかを調べ，それらのなかで性質や反応がどのように利用されているのかをつかむよう促す。</t>
  </si>
  <si>
    <t>日常生活の中で，どのように使われているのかを調べ，銅の精錬がどのように行われるかについてつかむよう促す。</t>
  </si>
  <si>
    <t>日常生活の中で，どのように使われているのかを調べ，それらのなかで性質や反応がどのように利用されているのかをつかむよう促す。</t>
  </si>
  <si>
    <t>二酸化硫黄の性質の実験を行い，二酸化硫黄の製法や性質を調べる方法を習得する。</t>
  </si>
  <si>
    <t>硫黄の反応について，化合物中の硫黄原子の酸化数の変化に注目して，整理してみるよう促す。</t>
  </si>
  <si>
    <t>硫黄化合物が，どのように使われているのかを調べ，それらのなかで性質や反応がどのように利用されているのかをつかむよう促す。</t>
  </si>
  <si>
    <t>日常生活の中で，どのように使われているのかを調べ，それらのなかで性質がどのように利用されているのかをつかむよう促す。</t>
  </si>
  <si>
    <t>アルカリ金属の炭酸塩，炭酸水素塩と酸との反応について，炭酸が弱酸であることから，二酸化炭素が遊離することを判断している。</t>
  </si>
  <si>
    <t>アルミニウムの単体と，化合物の性質や変化に関する事物・現象に関心をもち,科学的態度をもって，日常生活と関連づけて探究している。</t>
  </si>
  <si>
    <t>アルミニウムの単体と，化合物の性質や変化に関する事物・現象に関心もち,それらを探究しようとしている。</t>
  </si>
  <si>
    <t>アルミニウムの単体，酸化物，朱酸化物が酸とも強塩基とも反応することから考え，両性元素について判断する。</t>
  </si>
  <si>
    <t>それぞれが，酸とも塩基とも反応することに着目して，両性元素の性質を判断し，反応式を表している。</t>
  </si>
  <si>
    <t>それぞれが，酸とも塩基とも反応することに着目して，両性元素の性質を考察している。</t>
  </si>
  <si>
    <t>亜鉛の単体や化合物が，どのように使われているのかを調べ，それらのなかで性質や反応がどのように利用されているのかをつかむよう促す。</t>
  </si>
  <si>
    <t>遷移元素の一般的特徴やイオンの色などに関心をもち，鉄の製造法について探究する。</t>
  </si>
  <si>
    <t>遷移元素の一般的特徴やイオンの色などに関心をもち最外殻電子数を調べたり，鉄の製造法に関心をもち,科学的態度をもって，日常生活と関連づけて探究している。</t>
  </si>
  <si>
    <t>遷移元素の一般的特徴やイオンの色などに関心をもち，鉄の製造法に関心もち,それらを探究しようとしている。</t>
  </si>
  <si>
    <t>遷移元素の特徴や，鉄の製造法に関して，教科書の記述を参考にしてまとめ，身の回りでの使われ方を調べるよう促す。</t>
  </si>
  <si>
    <t>鉄のイオンには２価および３価のイオンがあることを示し，それぞれについて教科書の記述を参考にしてまとめ，調べるよう促す。</t>
  </si>
  <si>
    <r>
      <t>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の反応の実験を行い，水酸化ナトリウム，K</t>
    </r>
    <r>
      <rPr>
        <vertAlign val="subscript"/>
        <sz val="11"/>
        <rFont val="ＭＳ Ｐ明朝"/>
        <family val="1"/>
      </rPr>
      <t>4</t>
    </r>
    <r>
      <rPr>
        <sz val="11"/>
        <rFont val="ＭＳ Ｐ明朝"/>
        <family val="1"/>
      </rPr>
      <t>[Fe(CN)</t>
    </r>
    <r>
      <rPr>
        <vertAlign val="subscript"/>
        <sz val="11"/>
        <rFont val="ＭＳ Ｐ明朝"/>
        <family val="1"/>
      </rPr>
      <t>6</t>
    </r>
    <r>
      <rPr>
        <sz val="11"/>
        <rFont val="ＭＳ Ｐ明朝"/>
        <family val="1"/>
      </rPr>
      <t>]，K</t>
    </r>
    <r>
      <rPr>
        <vertAlign val="subscript"/>
        <sz val="11"/>
        <rFont val="ＭＳ Ｐ明朝"/>
        <family val="1"/>
      </rPr>
      <t>3</t>
    </r>
    <r>
      <rPr>
        <sz val="11"/>
        <rFont val="ＭＳ Ｐ明朝"/>
        <family val="1"/>
      </rPr>
      <t>[Fe(CN)</t>
    </r>
    <r>
      <rPr>
        <vertAlign val="subscript"/>
        <sz val="11"/>
        <rFont val="ＭＳ Ｐ明朝"/>
        <family val="1"/>
      </rPr>
      <t>6</t>
    </r>
    <r>
      <rPr>
        <sz val="11"/>
        <rFont val="ＭＳ Ｐ明朝"/>
        <family val="1"/>
      </rPr>
      <t>]，チオシアン酸カリウムとの反応により生じる沈殿や色を観察する。</t>
    </r>
  </si>
  <si>
    <t>原子中の電子配置に関心をもち，価電子の数と原子の化学的性質の関係について探究する。</t>
  </si>
  <si>
    <t>原子中の電子配置に関心をもち，電子殻の殻内電子数と最外殻価電子数等について調べ，最外殻電子数と原子の化学的性質の関係について探究している。</t>
  </si>
  <si>
    <t>原子中の電子配置に関心をもち，最外殻電子数と原子の化学的性質の関係について探究している。</t>
  </si>
  <si>
    <t>ボーアモデルによって，電子がどのように配置されてゆくのかを示し，最外殻電子数の等しい元素について，実際の化学的性質などを調べるよう促す。</t>
  </si>
  <si>
    <t>ボーアモデルで電子配置を描く技能を習得し，電子配置を表す。</t>
  </si>
  <si>
    <t>原子番号および電子配置の表などから推察して，第3周期までの原子についてボーアモデルによる電子配置を描き表すことができる。</t>
  </si>
  <si>
    <t>化学の役割の2つの側面について，それそれ例を列挙してみるよう助言する。</t>
  </si>
  <si>
    <t>携帯電話に使われている化学物質について調べ，レポートなどにまとめる。</t>
  </si>
  <si>
    <t>金属・電池・液晶について調べるにあたって，図書館の利用や，インターネットでの検索法などについて，具体計画を助言する。</t>
  </si>
  <si>
    <t>図書館またはインターネットなどで，携帯電話に使われている金属・電池について調べ，液晶とは何かを具体的に表現している。</t>
  </si>
  <si>
    <t>図書館，インターネットなど適切な手段を選び，携帯電話に使われている金属・電池について歴史的な変化もふまえて調べ，液晶についてその構造としくみを的確に表現している。</t>
  </si>
  <si>
    <t>化学工業によって人間生活に役立つ物質をつくりだすとともに，化学物質による被害や危険性を回避するのも，廃棄物やエネルギー問題などを解決するのも化学の役割であることを知り，これからの化学の役割の大きさを理解する。</t>
  </si>
  <si>
    <t>身近な化学製品など化学工業によって人間生活に役立つ物質をつくりだす例や，化学物質による被害や危険性を回避する例，廃棄物やエネルギー問題解決のための取り組みなど具体的な例を知り，今後の化学の役割について理解している。</t>
  </si>
  <si>
    <t>化学が人間生活に役立つ物質をつくりだす役割や，化学物質による被害や危険性を回避するための努力，廃棄物やエネルギー問題解決などの取り組みがどのようになされてきたについて基本的な内容を知り，これからの化学の役割について理解している。</t>
  </si>
  <si>
    <t>携帯電話について調べた中で，かつてのニカド電池から，リチウムイオン電池などにとって変わってきた状況と，その理由など（教科書p.103)をふりかえり，化学のはたす役割への理解を促す。</t>
  </si>
  <si>
    <t>携帯電話について調べた中で，さまざまな物質が化学の知識にもとづいて利用されていることを指摘し，これからの人間生活において化学が求められる責務や，はたすす役割について考察を促す。</t>
  </si>
  <si>
    <r>
      <t>関</t>
    </r>
    <r>
      <rPr>
        <sz val="11"/>
        <rFont val="ＭＳ Ｐ明朝"/>
        <family val="1"/>
      </rPr>
      <t>：関心・意欲・態度</t>
    </r>
  </si>
  <si>
    <r>
      <t>思</t>
    </r>
    <r>
      <rPr>
        <sz val="11"/>
        <rFont val="ＭＳ Ｐ明朝"/>
        <family val="1"/>
      </rPr>
      <t>：思考・判断</t>
    </r>
  </si>
  <si>
    <r>
      <t>技</t>
    </r>
    <r>
      <rPr>
        <sz val="11"/>
        <rFont val="ＭＳ Ｐ明朝"/>
        <family val="1"/>
      </rPr>
      <t>：観察・実験の技能・表現</t>
    </r>
  </si>
  <si>
    <r>
      <t>知</t>
    </r>
    <r>
      <rPr>
        <sz val="11"/>
        <rFont val="ＭＳ Ｐ明朝"/>
        <family val="1"/>
      </rPr>
      <t>：知識・理解</t>
    </r>
  </si>
  <si>
    <t>物質の構成の評価規準</t>
  </si>
  <si>
    <t>枝付きフラスコ，リービッヒ冷却管などによる蒸留の操作を身につける。また混合物の共沸による温度変化の特徴をグラフから読み取る。</t>
  </si>
  <si>
    <t>枝付きフラスコでの温度計の位置，リービッヒ冷却管の水流の方向などを，理由をふまえて正しく把握している。また水とエタノールの共沸の温度変化を読み取りその特徴を的確に表現できる。</t>
  </si>
  <si>
    <t>混合物と純物質の違いについて関心をもち，探究する。</t>
  </si>
  <si>
    <t>典型元素の周期性に関心をもち，遷移元素との違いについて探究する。</t>
  </si>
  <si>
    <t>イオンについて関心をもち，陽イオン・陰イオンの生成について探究する。</t>
  </si>
  <si>
    <t>探究活動１　物質の構成粒子と電気伝導性</t>
  </si>
  <si>
    <t>アボガドロ数と物質量の関係に関心をもち，物質量とモル質量の関係を探究する。</t>
  </si>
  <si>
    <t>化学反応式，イオン反応式について関心をもち，式の表しているものを探究する。</t>
  </si>
  <si>
    <t>探究活動２　混合物の分離</t>
  </si>
  <si>
    <t>探究活動３　未知の気体の分子量の測定</t>
  </si>
  <si>
    <t>アボガドロの法則に関心をもち，これによって分子量を求めることを探究する。</t>
  </si>
  <si>
    <t>探究活動４　化学変化の量的関係</t>
  </si>
  <si>
    <t>過剰な水酸化ナトリウム水溶液の他に，硫化水素などによっても分離できることを沈殿の有無の表から判断したり，水酸化鉄(Ⅲ)が酸に溶けることから，イオンに戻して確認する方法などを反応にもとづいて考察している。</t>
  </si>
  <si>
    <t>実験の結果から，物質の状態による電気伝導性の違いを考え，電気伝導性をもつのがイオンや自由電子の働きによるものであることを判断する。</t>
  </si>
  <si>
    <t>中和の量的関係について再度示し，過不足なく中和するとき，濃度・量の明らかな酸・塩基があれば，それと中和する塩基・酸の量から濃度を求めうることを指摘し，その方法を探究するよう促す。</t>
  </si>
  <si>
    <t>中和滴定に関心をもち，器具について基本操作についてその実際や理由について調べたり，中和滴定の標準溶液などについて探究している。</t>
  </si>
  <si>
    <t>中和滴定の量的関係から，標準溶液などから未知の酸・塩基のモル濃度の求め方を身につける。</t>
  </si>
  <si>
    <t>中和滴定の量的関係を理解し，濃度既知の酸・塩基によって濃度未知の酸・塩基のモル濃度の求め方を理解している。</t>
  </si>
  <si>
    <t>水酸化カルシウムと二酸化炭素の反応により炭酸カルシウムが生成し，炭酸カルシウムと二酸化炭素の反応により炭酸水素カルシウムが生成する2つの反応について検討するよう促す。</t>
  </si>
  <si>
    <t>実験４
（前の授業の内容）</t>
  </si>
  <si>
    <t>水酸化カルシウムと二酸化炭素の反応で生じた炭酸カルシウムの沈殿が，過剰の二酸化炭素や強酸により溶ける理由を判断し，鍾乳洞の鍾乳石の成因などと関連づけて，炭酸カルシウムと炭酸水素カルシウムの交互の変化について考察している。</t>
  </si>
  <si>
    <t>水酸化カルシウムと二酸化炭素の反応で生じた炭酸カルシウムの沈殿が，過剰の二酸化炭素や強酸により溶けることを考察している。</t>
  </si>
  <si>
    <t>アルカリ土類金属の硫酸塩の性質や変化に関する事物・現象に関心もち,それらを探究しようとしている。</t>
  </si>
  <si>
    <t>実験結果を表計算ソフトによってグラフ化し表現する方法を習得し，デジタルカメラなどを利用したpH指示薬の色の変化の記録などの資料を作成し，実験・観察の結果を適切に表現している。</t>
  </si>
  <si>
    <t>実験結果を表計算ソフトによってグラフ化し表現する方法を習得し，デジタルカメラなどを利用したpH指示薬の色の変化の記録などの資料を作成し，実験・観察の結果を表現している。</t>
  </si>
  <si>
    <t>ｐHメーターを用いて，滴定曲線を求めることに関心をもち，ｐH指示薬の色の変化について探究している。</t>
  </si>
  <si>
    <t>中和の量的関係の公式を復習し，価数に注意して，これに当てはめることで未知の酸・塩基のモル濃度が算出できることを示す。</t>
  </si>
  <si>
    <t>ホールピペット，安全ピペッター，メスフラスコ，ビュレットなどの正しい取り扱いを身につけ，中和滴定の技能を習得し，結果から食酢中の酢酸濃度を求ている。</t>
  </si>
  <si>
    <t>中和滴定の量的関係を理解し，濃度既知の酸・塩基によって濃度未知の酸・塩基のモル濃度の求め方を知り，それを複合した複数の酸・塩基の中和の問題の解決方法や質量パーセント濃度への換算を理解している。</t>
  </si>
  <si>
    <t>しっかりした科学的物質観をもつとともに，知識を正しく活用するための責任感・倫理観が必要であることを考察し，自らの学ぶ姿勢や，これからの学習について考えている。</t>
  </si>
  <si>
    <t>知識を正しく活用するための責任感・倫理観の必要性について考察している。</t>
  </si>
  <si>
    <t>科学の果たしてきた役割と，これからの課題について考えるよう促す。</t>
  </si>
  <si>
    <t>ベンゼンとニトロベンゼンについて，比重や色，においについて比較し，ニトロベンゼンの生成を確認し，レポートにまとめるよう促す。</t>
  </si>
  <si>
    <t>ベンゼンはその構造上，付加反応は起こしにくく，置換反応を起こしやすい性質をもつが，触媒や光などの作用で付加反応を起こし，シクロヘキサンなどになることを調べるよう促す。</t>
  </si>
  <si>
    <t>ベンゼンの置換反応および付加反応により誘導体が生ずる反応について理解する。</t>
  </si>
  <si>
    <t>フェノールが酸であることや，鉄(Ⅲ)イオンと反応して呈色することをもとに考察するよう促す。</t>
  </si>
  <si>
    <t>フェノールの製法について，クメン法を理解している。</t>
  </si>
  <si>
    <t>フェノールの製法の反応過程を図表にするなどして示す。</t>
  </si>
  <si>
    <t>芳香族アルデヒド，芳香族カルボン酸の性質や反応に関する事物・現象に関心をもち,その構造や性質,反応性について意欲的に探究し，関連する身近な物質について探究している。</t>
  </si>
  <si>
    <t>芳香族アルデヒドおよび各種の芳香族カルボン酸の生成，性質に関心をもち，探究する。</t>
  </si>
  <si>
    <t>分子構造や官能基に着目して，芳香族アルデヒドおよび芳香族カルボン酸の生成や性質，反応性について基本的な理解ができている。</t>
  </si>
  <si>
    <t>芳香族アルデヒドおよび芳香族カルボン酸について，その代表的な物質を分子構造と官能基について整理し理解するよう促す。</t>
  </si>
  <si>
    <t>芳香族ニトロ化合物，芳香族アミンおよびその誘導体の性質や反応に関する事物・現象に関心をもち,その構造や性質,反応性について意欲的に探究し，関連する身近な物質について探究している。</t>
  </si>
  <si>
    <t>アニリンがアミノ基をもち弱塩基としてはたらくことなどから，各種の誘導体について分子構造や官能基が反応や性質にどのように関わるのか整理してみるよう促す。</t>
  </si>
  <si>
    <t>分子構造や官能基に着目して，アニリンやその誘導体の性質や反応性について基本的な理解ができている。</t>
  </si>
  <si>
    <t>芳香族化合物の反応の系統に関心をもち，芳香族化合物の各種の反応についてそのつながりを探究し，有機化合物の分離について，今まで学習した知識をもとに探究している。</t>
  </si>
  <si>
    <t>芳香族化合物の反応の系統に関心をもち，有機化合物の分離について探究している。</t>
  </si>
  <si>
    <t>芳香族化合物の反応の系統ついて，今まで学習してきた各種の物質を位置づけ，それぞれの性質の違いから有機化合物についても分離や確認する方法について調べるよう促す。</t>
  </si>
  <si>
    <t>芳香族化合物の酸や塩基との塩や，弱酸，弱塩基の遊離などを，とくに水溶液への溶解という面から整理してみるよう促す。</t>
  </si>
  <si>
    <t>炭化水素の性質や反応に関する事物・現象に関心をもち,その構造や性質,反応性について探究している。</t>
  </si>
  <si>
    <t>実験を通して，ベンゼン環の炭素は付加反応が起こりにくいことを知り，また炭化水素中の炭素含有量の違いが，燃え方の差として表れることを理解する。</t>
  </si>
  <si>
    <t>臭素水との反応，燃え方のようすについて観察し，結果を表にまとめて，それぞれの反応について自らの考えを的確に表現している。</t>
  </si>
  <si>
    <t>臭素水との反応，燃え方のようすについて観察し，結果を表にまとめて表現している。</t>
  </si>
  <si>
    <t>臭素を加えたときシクロヘキセンとアセチレンは付加反応によって，シクロヘキサンは置換反応によって色が消えることを，それぞれの分子構造，炭素原子の結びつきをもとに考察している。</t>
  </si>
  <si>
    <t>臭素を加えたときシクロヘキセンとアセチレンは付加反応によって，シクロヘキサンは置換反応によって色が消えることを判断している。</t>
  </si>
  <si>
    <t>炭化水素の性質や反応に関する事物・現象に関心をもち,その構造や性質,反応性について意欲的に探究している。</t>
  </si>
  <si>
    <t>分子構造に着目して，それぞれの炭化水素の性質や反応性を原理的に理解している。</t>
  </si>
  <si>
    <t>臭素を加えたときシクロヘキセンとアセチレンは付加反応によって，シクロヘキサンは光を当てると置換反応によって色が消えることを考察する。</t>
  </si>
  <si>
    <t>炭化水素の性質や反応性について基本的な理解ができている。</t>
  </si>
  <si>
    <t>アセチルサリチル酸やサリチル酸に関する教科書の該当ページを参考に性質や反応についてまとめるよう促す。</t>
  </si>
  <si>
    <t>分子構造や官能基に着目して，アセチルサリチル酸，サリチル酸，サリチル酸メチルの性質や反応性について基本的な理解ができている。</t>
  </si>
  <si>
    <t>分子構造や官能基が反応や性質にどのように関わるのか，アセチルサリチル酸，サリチル酸，サリチル酸メチルについて整理するよう促す。</t>
  </si>
  <si>
    <t>鉄(Ⅲ)イオンと，フェノール性のヒドロキシ基との呈色について確認する。</t>
  </si>
  <si>
    <t>アニリンの性質に関心をもち，ジアゾ化やカップリング反応に関する事物・現象に関心をもち,その構造や性質,反応性について意欲的に探究し，関連する身近な物質について探究している。</t>
  </si>
  <si>
    <t>教科書のアニリンに関するページを参考にジアゾ化やカップリング反応についてまとめ，身の回りでの利用例などについて調べるよう促す。</t>
  </si>
  <si>
    <t>アニリンのさらし粉による呈色，アニリンブラックの生成およびジアゾ化による塩化ベンゼンジアゾニウムの生成，塩化ベンゼンジアゾニウムとフェノール類とのカップリングによるアゾ染料の合成の方法を身につけ，それぞれの反応について適切に表現している。</t>
  </si>
  <si>
    <t>アニリンのさらし粉による呈色，アニリンブラックの生成およびジアゾ化による塩化ベンゼンジアゾニウムの生成，塩化ベンゼンジアゾニウムとフェノール類とのカップリングによるアゾ染料の合成の方法を身につけている。</t>
  </si>
  <si>
    <t>2-ナフトールとベンゼン環がアゾ結合していると考えられることから，生成物の名称や化学式を考察している。</t>
  </si>
  <si>
    <t>2-ナフトールとベンゼン環がアゾ結合していると考えられることから，生成物1-フェニルアゾ-2-ナフトールの名称や化学式を正しく判断している。</t>
  </si>
  <si>
    <t>カップリングによるアゾ化合物の生成について考察する。</t>
  </si>
  <si>
    <t>芳香族化合物の酸や塩基との塩や，弱酸，弱塩基の遊離などを組み合わせて有機化合物を分離する方法に関心をもち，今まで学習した知識を組み合わせて探究し，教科書の手順以外の方法についても検討している。</t>
  </si>
  <si>
    <t>芳香族化合物の酸や塩基との塩や，弱酸，弱塩基の遊離などを組み合わせて有機化合物を分離する方法に関心をもち，具体的な例についてその根拠を探究している。</t>
  </si>
  <si>
    <t>芳香族化合物の混合物を手順を組立てて分離することを身につけ，分液ろうとや吸引ろうとのしくみや使い方などを習得する。</t>
  </si>
  <si>
    <t>芳香族化合物の混合物を手順を組立てて分離することを身につけ，分液ろうとや吸引ろうとのしくみや使い方などを習得している。</t>
  </si>
  <si>
    <t>トルエン，フェノール，アニリン，安息香酸の分離の方法をそれぞれに固有の性質から割り出し，それぞれの物質が分離したことを，色・におい，呈色反応，結晶の形状などで確認できることを示す。</t>
  </si>
  <si>
    <t>トルエン，フェノール，アニリン，安息香酸のそれぞれの水溶性や塩酸・水酸化ナトリウムとの反応，弱酸の遊離などを整理して考え，実験の流れ図などをかいて物質がどのように移動するかを判断している。</t>
  </si>
  <si>
    <t>トルエン，フェノール，アニリン，安息香酸のそれぞれの水溶性や塩酸・水酸化ナトリウムとの反応，弱酸の遊離などを考えてまとめようとしている。</t>
  </si>
  <si>
    <t>それぞれの物質の性質は表をつくって検討し，物質の移動については先の表を参考に流れ図をかいて検討するよう促す。</t>
  </si>
  <si>
    <t>3節　カルボン酸とエステル</t>
  </si>
  <si>
    <t>化学Ⅰで学んだことをふりかえり，多様で複雑な物質の振る舞いにも基本的な法則がはたらいていることに関心をもち，1年間の学習を振り返ろうとしている。</t>
  </si>
  <si>
    <t>多様で複雑な物質の振る舞いにも基本的な法則がはたらいていることに関心をもつ。</t>
  </si>
  <si>
    <t>化学Ⅰで学んだことを，自分なりにまとめるよう促す。</t>
  </si>
  <si>
    <t>アルケンの付加重合やビニル基および塩化ビニルなどに関心をもち，エチレンを中心とした反応の系統を探究する。</t>
  </si>
  <si>
    <t>アルケンの付加重合やビニル基および塩化ビニルなどの反応に関する事物・現象に関心をもち,その構造や性質,反応性について意欲的に探究し，関連する身近な物質について探究している。</t>
  </si>
  <si>
    <t>アルケンの付加重合やビニル基および塩化ビニルなどの反応に関する事物・現象に関心をもち,その構造や性質,反応性について探究している。</t>
  </si>
  <si>
    <t>アルケンの付加重合やビニル基および塩化ビニルなどについて知り，エチレンの付加反応や付加重合などによる反応の系統を理解する。</t>
  </si>
  <si>
    <t>アルケンの構造に結びつけて付加重合やビニル基および塩化ビニルなどについて知り，エチレンの付加反応や付加重合などによる反応の系統を理解している。</t>
  </si>
  <si>
    <t>付加重合やビニル基および塩化ビニルなどについて知り，エチレンの付加反応や付加重合などによる反応の系統の広がりを理解している。</t>
  </si>
  <si>
    <t>アルキンの構造に関心をもち，アセチレンの構造や性質,反応について意欲的に探究し，反応の系統にある物質についても興味を持っている。</t>
  </si>
  <si>
    <t>アルキンの構造を知り，アセチレンの各種の付加反応による生成物を系統的に理解する。</t>
  </si>
  <si>
    <t>アセチレンの性質や反応性を原理的に理解し，それらを利用して種々の物質がつくられることを理解している。</t>
  </si>
  <si>
    <t>アルコールがヒドロキシ基をもつことで，その一般的性質が定まり，ヒドロキシ基が結合した炭素と炭化水素基の構造によって，反応の系統が変わることに着目して調べるよう促す。</t>
  </si>
  <si>
    <t>アルコールの価数による酸化の過程の違いを，その構造と結びつけて理解し，メタノール，エタノールの生成や脱水反応について理解する。</t>
  </si>
  <si>
    <t>エーテルの構造と性質や反応に関する事物・現象に関心をもち,その構造や性質,反応性について意欲的に探究し，関連する身近な物質について探究している。</t>
  </si>
  <si>
    <t>1-ブタノール，2-メチル-2-プロパノール，ジエチルエーテルは異性体であるが，1-ブタノールは炭化水素基が直鎖になっているという構造上の違いがあるために，水には少量しか溶けず，ジエチルエーテルはヒドロキシ基がないので，全く水に溶けないことを指摘する。</t>
  </si>
  <si>
    <t>ヒドロキシ基とエーテル基の違いに着目して，化合物の性質や反応性について基本的な理解ができている。</t>
  </si>
  <si>
    <t>ヒドロキシ基とエーテル基の違いを知り，アルコールとエーテルの水溶性や反応性の違いを理解する。</t>
  </si>
  <si>
    <t>アセトアルデヒドの製法の実験を行い，エタノールの酸化によるアセトアルデヒドの生成を的確に表現する。</t>
  </si>
  <si>
    <t>分子構造や官能基に着目して，アルデヒドの性質や反応性について基本的な理解ができている。</t>
  </si>
  <si>
    <t>アルデヒドの性質や反応に関する事物・現象に関心をもち,その構造や性質,反応性について意欲的に探究し，関連する身近な物質について探究している。</t>
  </si>
  <si>
    <t>ケトンの性質や反応に関する事物・現象に関心をもち,その構造や性質,反応性について意欲的に探究し，関連する身近な物質について探究している。</t>
  </si>
  <si>
    <t>ヨードホルム反応の実験を行い、ヨードホルム反応の基本操作を習得し，その応用例について身につける。</t>
  </si>
  <si>
    <t>ヨードホルム反応の実験を行い、ヨードホルム反応の基本操作を習得し，ヨードホルム反応陽性となるアルコールやその酸化物の構造を考察し的確に表現している。</t>
  </si>
  <si>
    <t>ヨードホルム反応の実験を行い、ヨードホルム反応の基本操作を習得し，実験結果について表現している。</t>
  </si>
  <si>
    <t>ケトンが第二級アルコールの酸化物であることを知り，第一級アルコール・アルデヒド・カルボン酸の関係と対比して，ケトンが生成する化学変化を理解する。</t>
  </si>
  <si>
    <t>分子構造や官能基に着目して，ケトンの性質や反応性を原理的に理解し，アルコールの酸化による生成についてアルデヒドと対比して変化を構造的に理解している。</t>
  </si>
  <si>
    <t>分子構造や官能基に着目して，ケトンの性質や反応性を原理的に理解している。</t>
  </si>
  <si>
    <t>ケトンとアルデヒドを比較しながらその分子構造や官能基について構造的に理解するよう促す。</t>
  </si>
  <si>
    <t>カルボン酸の性質や反応に関する事物・現象に関心をもち,ギ酸・酢酸の構造や性質,反応性について意欲的に探究し，関連する身近な物質について探究している。</t>
  </si>
  <si>
    <t>カルボン酸の性質や反応に関する事物・現象に関心をもち,ギ酸・酢酸の構造や性質,反応性について探究している。</t>
  </si>
  <si>
    <t>カルボン酸の分子構造や官能基に着目して，化合物の性質や反応性について基本的な理解ができている。</t>
  </si>
  <si>
    <t>アルデヒドの酸化によるカルボン酸の生成やカルボキシル基の電離などについて，まとめてみるよう促す。</t>
  </si>
  <si>
    <t>教科書の該当ページを参考にシス-トランス異性体や光学異性体の構造に関してまとめ，これらのカルボン酸の身の回りでの利用例などについて調べるよう促す。</t>
  </si>
  <si>
    <t>マレイン酸とフマル酸の構造の違いによる反応の違いや，6,6-ナイロンの縮合重合による生成を知り，光学異性体について理解する。</t>
  </si>
  <si>
    <t>分子構造や官能基の配置に着目して，シス-トランス異性体・光学異性体の構造的な違いを原理的に理解し，反応性の違いなどを認識している。</t>
  </si>
  <si>
    <t>シス-トランス異性体・光学異性体の構造的な違いについて基本的な理解ができている。</t>
  </si>
  <si>
    <t>エステルの性質や反応に関する事物・現象に関心をもち,その構造や性質,反応性について意欲的に探究し，関連する身近な物質について探究している。</t>
  </si>
  <si>
    <t>酢酸エチルの合成の実験を行い，湯浴の操作などを習得し，エステルの特徴的な芳香によりその生成を確認し，レポートをまとめている。</t>
  </si>
  <si>
    <t>エタノールのにおいや反応直後に残った酢酸の，強いにおいと異なるエステルのにおいに気付かせる。実験結果に不備があれば，試薬の分量や温度などを再確認して再実験させる。</t>
  </si>
  <si>
    <t>カルボン酸とアルコールのエステル化によるエステルの生成と加水分解について知り，エステルの塩基によるけん化を理解する。</t>
  </si>
  <si>
    <t>分子構造やエステル結合に着目して，エステルの性質や反応性について基本的な理解ができている。</t>
  </si>
  <si>
    <t>エステル化とエステルの加水分解は可逆反応であり，脱水剤によりエステル化が，水素イオンにより加水分解が速まることから，実験で濃硫酸を用いたことなどを確認する。</t>
  </si>
  <si>
    <t>油脂とセッケンについて関心をもち，探究する。</t>
  </si>
  <si>
    <t>油脂とセッケンの性質や反応に関する事物・現象に関心をもち,その構造や性質,反応性について意欲的に探究し，関連する身近な物質について探究している。</t>
  </si>
  <si>
    <t>油脂の構造を知り，付加反応とけん化について理解する。またセッケンと合成洗剤の界面活性作用をその構造から理解し，両者の共通性と違いを知る。</t>
  </si>
  <si>
    <t>油脂のけん化に必要な水酸化ナトリウムの量と油脂の物質量，分子量の関係や，ヨウ素などの付加反応の量と不飽和結合の程度の関係を思考している。</t>
  </si>
  <si>
    <t>実験７
（前の授業の内容）</t>
  </si>
  <si>
    <t>ニトロベンゼンの合成の実験を行い，混酸によるニトロ化の操作を習得し，においや色によってニトロベンゼンの生成を確認し，表現している。</t>
  </si>
  <si>
    <t>３章　酸素を含む脂肪族化合物</t>
  </si>
  <si>
    <t>１節　アルコールとエーテル</t>
  </si>
  <si>
    <t>2章　酸と塩基</t>
  </si>
  <si>
    <t>酸・塩基の価数を考え，電離の様子を判断する。</t>
  </si>
  <si>
    <t>実験2</t>
  </si>
  <si>
    <t>２節　水の電離とｐH</t>
  </si>
  <si>
    <t>酸・塩基の濃度とｐHの関係を考え，濃度の変化によるｐHの変化を判断する。</t>
  </si>
  <si>
    <t>実験３</t>
  </si>
  <si>
    <t>濃度の異なる酸・塩基や，身近な物質，草木灰の水溶液などのｐHをｐHメーターにより測定する技能を習得する。</t>
  </si>
  <si>
    <t>3節　中和反応</t>
  </si>
  <si>
    <t>中和の量的関係を知り，酸・塩基の中和点での価数・濃度・体積の積が等しくなることを理解する。</t>
  </si>
  <si>
    <t>酸・塩基の中和反応を考え，化学反応式を示し，生じる塩を判断し，その名称を推定する。</t>
  </si>
  <si>
    <t>酢酸エチルの合成の実験を行い，湯浴の操作や残存する酢酸の処理などの操作を習得する。</t>
  </si>
  <si>
    <t>４章　芳香族化合物</t>
  </si>
  <si>
    <t>１節　芳香族炭化水素</t>
  </si>
  <si>
    <t>ニトロベンゼンの合成の実験を行い，混酸によるニトロ化の操作を習得し，ベンゼンとその誘導体の違いを色やにおいで表現する。</t>
  </si>
  <si>
    <t>２節　酸素を含む芳香族化合物</t>
  </si>
  <si>
    <t>エタノールのヒドロキシ基は電離しないので水酸化ナトリウムと反応しないが，フェノールのヒドロキシ基はわずかに電離し水素イオンを生じるので，水酸化ナトリウムと反応して塩をつくることを判断する。</t>
  </si>
  <si>
    <t>３章　酸化還元反応</t>
  </si>
  <si>
    <t>１節　酸化と還元</t>
  </si>
  <si>
    <t>実験5</t>
  </si>
  <si>
    <t>酸化数の変化から酸化還元反応を理解し，酸化数の計算などの知識を身につける。</t>
  </si>
  <si>
    <t>酸化還元反応の定義と酸化数の定義を考え，酸化還元反応での酸化数の変化を判断する。</t>
  </si>
  <si>
    <t>2節　酸化剤と還元剤</t>
  </si>
  <si>
    <t>実験６</t>
  </si>
  <si>
    <t>実験７</t>
  </si>
  <si>
    <t>半反応式から，イオン反応式が得られることを知り，さらに化学反応式が得られることを理解する。</t>
  </si>
  <si>
    <t>シュウ酸の標準溶液をもちいて標定した過マンガン酸カリウム溶液による酸化還元滴定でオキシドール中の過酸化水素を定量するなどの操作を習得し，濃度を還元反応の量的な関係について的確に表現する。</t>
  </si>
  <si>
    <t>チョークの成分元素の実験を行い，二酸化炭素やカルシウムの検出方法及び成分元素に関心をもち，他の身近な物質についても成分元素の検出法について発展的・意欲的に探究している。</t>
  </si>
  <si>
    <t>チョークの成分元素の実験を行い，二酸化炭素やカルシウムの検出方法に関心をもち，身の回りの物質の成分元素について関心をもち，探究している。</t>
  </si>
  <si>
    <t>混合物の分離とは質的に異なることに注意しながら，炎色反応や硝酸銀，石灰水による二酸化炭素の検出などについて表にまとめ，検出結果から区別する方法をつかませる。</t>
  </si>
  <si>
    <t>測定精度や誤差のほかに，避けがたいものとして容器から逃げた熱量や，溶解熱では水酸化ナトリウムの吸湿・潮解などがあることを考察している。</t>
  </si>
  <si>
    <t>容器を温めることに使われた熱量は，１回分と２回の合計では，後者が２倍になることなどを指摘したり，水酸化ナトリウムの潮解のようすを見せたりする。</t>
  </si>
  <si>
    <t>コンピュータとセンサーによる自動測定が，初めての場合はその操作について再確認する。</t>
  </si>
  <si>
    <t>コンピュータとセンサーによる自動測定の操作などを習得し，実験の結果得られた数値を処理し，プレゼンテーションソフトを利用した研究発表などに取り組んでいる。</t>
  </si>
  <si>
    <t>２節　純物質と物質の三態</t>
  </si>
  <si>
    <t>関</t>
  </si>
  <si>
    <t>思</t>
  </si>
  <si>
    <t>技</t>
  </si>
  <si>
    <t>知</t>
  </si>
  <si>
    <t>周期表をかき写し，色分けをするなどして，周期・族，金属・非金属の別などを色分けしてみる。</t>
  </si>
  <si>
    <t>チョークの成分元素の実験を通して，実験の目的に沿った実験計画の立て方に注意し，予想と実験の結果による確認について比較検討してレポートをまとめている。</t>
  </si>
  <si>
    <t>ろ過と再結晶の実験を通して，観察・実験の基本操作及び記録の仕方を習得する。（レポート作成法も学ぶ）</t>
  </si>
  <si>
    <t>炎色反応の色の違いや沈殿反応，気体の発生などによって，物質を構成する元素を区別することについて考察し，実験結果からチョークを構成する元素を判断する。</t>
  </si>
  <si>
    <t>チョークの成分元素の実験を通して，実験の結果をまとめ，的確に表現する。（目的に沿って実験計画を立て，結果に基づいて検証する方法を学ぶ）</t>
  </si>
  <si>
    <t>チョークには，石灰水を白濁させる二酸化炭素すなわち炭素や酸素，炎色反応からカルシウムの存在が確認できることを示し，実験結果を計画に対応させてまとめさせる。</t>
  </si>
  <si>
    <t>ろ過と再結晶の実験を通して，観察・実験の基本操作及び記録の仕方を習得し，実験レポートのかき方や表現について工夫している。（ガスバーナーの扱いも確認）</t>
  </si>
  <si>
    <t>酸化カルシウムと水の反応の実験を行い，水との反応熱や，生成物の性質について実験結果をまとめ，その理由について的確に表現する。</t>
  </si>
  <si>
    <t>アルカリ土類金属の化合物の水溶性について知り，硫酸塩，塩化物について理解する。</t>
  </si>
  <si>
    <t>ヘスの法則はエネルギー保存の法則の，化学反応の前後における熱量について述べたものであることを示す。</t>
  </si>
  <si>
    <t>ヘスの法則に関心をもち，前節の熱化学方程式とあわせて，異なる反応経路を辿る反応の前後や反応熱と生成熱との関係について探究している。</t>
  </si>
  <si>
    <t>ヘスの法則に関心をもち，身近な化学反応について異なる反応経路を辿る反応の前後や反応熱と生成熱との関係に関心をもち，ヘスの法則がエネルギー保存の法則の一部であることなどに関心をもち探究している。</t>
  </si>
  <si>
    <t>滴定曲線は，中和点付近で急激に変化することを示し，実際にｐHメーターでそのようすを探ることを促す。</t>
  </si>
  <si>
    <t>ｐHメーターを用いて，滴定曲線を求めることに関心をもち，ｐH指示薬の色の変化を探究する。</t>
  </si>
  <si>
    <t>ｐHメーターを用いて，滴定曲線を求めることに関心をもち，酸・塩基の強弱の組み合わせによる適切な指示薬ｐH指示薬の選択などを探究している。</t>
  </si>
  <si>
    <t>滴定曲線の特徴や，実験結果から得られた滴定曲線と教科書のそれとを比較するとともに，pH指示薬の色がpHにより変化する理由を考察する。</t>
  </si>
  <si>
    <t>電子殻にある種の定員のようなものがあり，これにしたがって内側から電子が満たされてゆくようすを，模型や図を用いて原子番号の順に具体的に図示させ理解を促す。</t>
  </si>
  <si>
    <t>中和滴定に関心をもち，未知の酸・塩基の濃度測定について探究している。</t>
  </si>
  <si>
    <t>実験を通して，アルカリ金属，アルカリ土類金属の性質や変化に関する事物・現象に関心もち,それらを探究しようとしている。</t>
  </si>
  <si>
    <t>アルカリ金属の安全な取り扱いを習得し，観察によって反応性の大小を見いだし，水との反応物を確認し，水酸化カルシウムと二酸化炭素の反応をその過程を追って，実験結果からそのしくみを考察し表現する。</t>
  </si>
  <si>
    <t>アルカリ金属の安全な取り扱いを習得し，観察によって反応性の大小を見いだし，水酸化物や水素の生成を確認し，水酸化カルシウムと二酸化炭素の反応で生じた炭酸カルシウムの沈殿が，過剰の二酸化炭素により炭酸水素カルシウムとなって水溶し，加熱によって二酸化炭素が失われると再び炭酸カルシウムとなり沈殿することなどを，手順を追って明快にまとめ表現している。</t>
  </si>
  <si>
    <t>アルカリ金属の安全な取り扱いを習得し，反応性の大小や水との反応の生成物，水酸化カルシウムと二酸化炭素の反応で生じた沈殿が，過剰の二酸化炭素により水溶し，加熱によって再び沈殿が生ずることなどを，手順を追って表現している。</t>
  </si>
  <si>
    <t>それぞれの物質の性質や変化に関して，教科書の記述を参考に確認し，仮説と実験結果を照合し，一致しない場合にはどこに問題点があるのか検討し，必要があれば再実験するよう促す。</t>
  </si>
  <si>
    <t>金属イオンがどのような特定の試薬によって沈殿するかなどを教科書などを参考にまとめ，金属イオンの定性分析について調べてみるよう促す。</t>
  </si>
  <si>
    <t>教科書の操作により分離が可能なことを沈殿の有無の表から判断したり，水酸化鉄(Ⅲ)が酸に溶けることから，イオンに戻して確認する方法などを考察している。</t>
  </si>
  <si>
    <t>硫化水素は，水溶液の液性によって反応のようすが異なることを指摘し，それに注意しながら金属イオンの分離の手順を考察するよう促す。</t>
  </si>
  <si>
    <r>
      <t>Al</t>
    </r>
    <r>
      <rPr>
        <vertAlign val="superscript"/>
        <sz val="11"/>
        <rFont val="ＭＳ Ｐ明朝"/>
        <family val="1"/>
      </rPr>
      <t>3+</t>
    </r>
    <r>
      <rPr>
        <sz val="11"/>
        <rFont val="ＭＳ Ｐ明朝"/>
        <family val="1"/>
      </rPr>
      <t>，Fe</t>
    </r>
    <r>
      <rPr>
        <vertAlign val="superscript"/>
        <sz val="11"/>
        <rFont val="ＭＳ Ｐ明朝"/>
        <family val="1"/>
      </rPr>
      <t>3+</t>
    </r>
    <r>
      <rPr>
        <sz val="11"/>
        <rFont val="ＭＳ Ｐ明朝"/>
        <family val="1"/>
      </rPr>
      <t>の2種を分離する方法を考え，沈殿の有無の差に注目して適切な方法を判断する。また，水酸化鉄(Ⅲ)の沈殿を確認する方法を考察する。</t>
    </r>
  </si>
  <si>
    <r>
      <t>Al</t>
    </r>
    <r>
      <rPr>
        <vertAlign val="superscript"/>
        <sz val="11"/>
        <rFont val="ＭＳ Ｐ明朝"/>
        <family val="1"/>
      </rPr>
      <t>3+</t>
    </r>
    <r>
      <rPr>
        <sz val="11"/>
        <rFont val="ＭＳ Ｐ明朝"/>
        <family val="1"/>
      </rPr>
      <t>，Fe</t>
    </r>
    <r>
      <rPr>
        <vertAlign val="superscript"/>
        <sz val="11"/>
        <rFont val="ＭＳ Ｐ明朝"/>
        <family val="1"/>
      </rPr>
      <t>3+</t>
    </r>
    <r>
      <rPr>
        <sz val="11"/>
        <rFont val="ＭＳ Ｐ明朝"/>
        <family val="1"/>
      </rPr>
      <t>の2種金属イオンの系統分離について，適切な操作の手順を組み立て，計画的な実験を行い，結果について的確に表現する。</t>
    </r>
  </si>
  <si>
    <r>
      <t>Al</t>
    </r>
    <r>
      <rPr>
        <vertAlign val="superscript"/>
        <sz val="11"/>
        <rFont val="ＭＳ Ｐ明朝"/>
        <family val="1"/>
      </rPr>
      <t>3+</t>
    </r>
    <r>
      <rPr>
        <sz val="11"/>
        <rFont val="ＭＳ Ｐ明朝"/>
        <family val="1"/>
      </rPr>
      <t>，Fe</t>
    </r>
    <r>
      <rPr>
        <vertAlign val="superscript"/>
        <sz val="11"/>
        <rFont val="ＭＳ Ｐ明朝"/>
        <family val="1"/>
      </rPr>
      <t>3+</t>
    </r>
    <r>
      <rPr>
        <sz val="11"/>
        <rFont val="ＭＳ Ｐ明朝"/>
        <family val="1"/>
      </rPr>
      <t>の2種金属イオンの系統分離について，適切な操作の手順を組み立て，計画的な実験を行い，結果について系統的に整理して的確に表現している。</t>
    </r>
  </si>
  <si>
    <r>
      <t>Al</t>
    </r>
    <r>
      <rPr>
        <vertAlign val="superscript"/>
        <sz val="11"/>
        <rFont val="ＭＳ Ｐ明朝"/>
        <family val="1"/>
      </rPr>
      <t>3+</t>
    </r>
    <r>
      <rPr>
        <sz val="11"/>
        <rFont val="ＭＳ Ｐ明朝"/>
        <family val="1"/>
      </rPr>
      <t>，Fe</t>
    </r>
    <r>
      <rPr>
        <vertAlign val="superscript"/>
        <sz val="11"/>
        <rFont val="ＭＳ Ｐ明朝"/>
        <family val="1"/>
      </rPr>
      <t>3+</t>
    </r>
    <r>
      <rPr>
        <sz val="11"/>
        <rFont val="ＭＳ Ｐ明朝"/>
        <family val="1"/>
      </rPr>
      <t>の2種金属イオンの系統分離について，計画的な実験を行い，結果について整理して表現している。</t>
    </r>
  </si>
  <si>
    <r>
      <t>Al</t>
    </r>
    <r>
      <rPr>
        <vertAlign val="superscript"/>
        <sz val="11"/>
        <rFont val="ＭＳ Ｐ明朝"/>
        <family val="1"/>
      </rPr>
      <t>3+</t>
    </r>
    <r>
      <rPr>
        <sz val="11"/>
        <rFont val="ＭＳ Ｐ明朝"/>
        <family val="1"/>
      </rPr>
      <t>，Fe</t>
    </r>
    <r>
      <rPr>
        <vertAlign val="superscript"/>
        <sz val="11"/>
        <rFont val="ＭＳ Ｐ明朝"/>
        <family val="1"/>
      </rPr>
      <t>3+</t>
    </r>
    <r>
      <rPr>
        <sz val="11"/>
        <rFont val="ＭＳ Ｐ明朝"/>
        <family val="1"/>
      </rPr>
      <t>の2種金属イオンの系統分離について，操作の手順をどのように組み立てたかについて，その理由に着目してレポートをまとめるよう促す。</t>
    </r>
  </si>
  <si>
    <t>関②</t>
  </si>
  <si>
    <t>ろ過と再結晶の実験を行い，混合物を分離する方法に関心をもつ。</t>
  </si>
  <si>
    <t>思②</t>
  </si>
  <si>
    <t>ろ過と再結晶の実験を通して，観察・実験の基本操作及び記録の仕方を習得している。</t>
  </si>
  <si>
    <t>知②</t>
  </si>
  <si>
    <t>ろ過，蒸留，分留，再結晶による混合物の分離法を知り，混合物の構成物質の性質により適切な方法を選択することを理解する。</t>
  </si>
  <si>
    <t>窒素および，アンモニア，窒素酸化物の性質について知り，アンモニアの製法について理解する。</t>
  </si>
  <si>
    <t>アンモニアの発生と性質についての実験を行い，発生したアンモニアの捕集法および塩化水素との反応からその存在を確認する方法を習得する。</t>
  </si>
  <si>
    <t>硝酸の性質，製法について知り，リンの同素体や化合物について理解する。</t>
  </si>
  <si>
    <t>化学的な事物・現象に関心や探究心をもち，意欲的にそれらを探究するとともに，科学的態度を身に付けている。</t>
  </si>
  <si>
    <t>化学的な事物・現象の中に問題を見いだし，観察，実験などを行うとともに，事象を実証的，論理的に考えたり，分析的・総合的に考察したりして，問題を解決し，事実に基づいて科学的に判断する。</t>
  </si>
  <si>
    <t>身近な水溶液について電解質・非電解質の別を調べ，各種の陽イオン・陰イオン生成にともなう電子の授受などについて探究している。</t>
  </si>
  <si>
    <t>逆滴定の基本操作を習得するとともに，結果の数値を適切に処理し，微量の還元剤を定量して，操作の理由や処理の方法について検討し，的確にレポートにまとめている。</t>
  </si>
  <si>
    <t>逆滴定の基本操作を習得するとともに，結果の数値を適切に処理し，微量の還元剤を定量して，レポートにまとめている。</t>
  </si>
  <si>
    <t>逆滴定の必要性について説明し，機器の使用方法などの基本操作について習得できるよう指導し，数値の処理を図解するなどして化学反応の量的関係について，身につけるよう促す。</t>
  </si>
  <si>
    <t>逆滴定について関心をもち，身の回りでの具体的な利用例について調べている。</t>
  </si>
  <si>
    <t>化学反応について知り，化学反応式・イオン反応式によって表すことを理解している。</t>
  </si>
  <si>
    <t>化学反応について知り，化学反応式・イオン反応式によって表すことや，適切な係数の求め方について理解している。</t>
  </si>
  <si>
    <t>分子の構造模型などを利用して，化学反応を表し，これを式に表したものが，化学反応式やイオン反応式であることを指摘する。</t>
  </si>
  <si>
    <t>化学反応に関わる物質の粒子の数，物質量，質量，気体での体積の比の関係を的確に判断し，それぞれの数量で表された化学反応について，物質量を中心とした関係に一元化して考察し，求める数量を定めることができる。</t>
  </si>
  <si>
    <t>化学反応に関わる物質の質量，気体での体積などを，物質量に変換して，与えられた化学式を参考に求める数量を定めることができる。</t>
  </si>
  <si>
    <t>すべての数量を物質量に変換することで，化学式の係数と同じ整数比で表されることを指摘し，簡単な化学反応式について実際の計算を段階的に用意し，順次試みるよう指導する。</t>
  </si>
  <si>
    <t>ろ過，蒸発，ふたまた試験管の使用法などを習得し，報告書を明確にまとめ，結果の発表，意見交換などを的確に行っている。</t>
  </si>
  <si>
    <t>ろ過，蒸発，ふたまた試験管の使用法などを習得し，報告書をまとめ，結果の発表，意見交換などを行っている。</t>
  </si>
  <si>
    <t>混合物を分離して純物質を取り出す実験を行い，結果の発表，意見交換などに関心をもつ。</t>
  </si>
  <si>
    <t>混合物の分離の実験を行い，報告書のまとめ方を工夫し，結果の発表，意見交換などについて，どのような方法や態度が求められるかについて関心をもち，探究している。</t>
  </si>
  <si>
    <t>混合物の分離の実験を行い，報告書のまとめ方や，結果の発表，意見交換などについて，探究している。</t>
  </si>
  <si>
    <t>実験をするだけでなく，報告書のまとめ方や，結果の発表，意見交換などについて自分なりの工夫をすることを促す。</t>
  </si>
  <si>
    <t>ろ過，蒸発，ふたまた試験管の使用法などを確認し，結果に矛盾点があればその理由を考えさせ，必要ならば再実験をさせる。</t>
  </si>
  <si>
    <t>教科書で習得した知見から，混合物を系統的に分離する方法の組み合わせを知り，沈殿反応や炎色反応などの物質の検出法を理解している。</t>
  </si>
  <si>
    <t>混合物を系統的に分離する方法の組み合わせを知り，沈殿反応や炎色反応などの物質の検出法を理解している。</t>
  </si>
  <si>
    <t>混合物を分離する方法や，分離した物質を確認する方法について，教科書の該当ページを指摘し，それらを表などにまとめさせる。</t>
  </si>
  <si>
    <t>アボガドロの法則によって気体の分子量を求めることに関心をもち，具体的な手法について探究している。</t>
  </si>
  <si>
    <t>アボガドロの法則によって気体の分子量を求めることに関心をもち，なぜ，酸素と比較するのかなど具体的な手法について探究している。</t>
  </si>
  <si>
    <t>実験によって気体の分子量を求める方法を示し，それがなぜ可能か仮説について検討させる。</t>
  </si>
  <si>
    <t>アボガドロの法則より，同体積2種類の気体の質量の比によって，分子量の比が求めらる方法を理解する。</t>
  </si>
  <si>
    <t>アボガドロの法則から，同体積の気体の質量比が分子量の比となることを知り，既知の気体（酸素）との比較で未知の気体の分子量を計算する方法を正しく理解している。</t>
  </si>
  <si>
    <t>実験の手法上，数％の誤差は差し支えない。大幅な誤差については，メスシリンダーの水面あわせや，気体の温度の差などについて確認させる。</t>
  </si>
  <si>
    <t>気体捕集や電子天秤による質量測定の方法を測定条件に注意しながら的確に行うことを身につけ，実験結果や考察について適切に表現している。</t>
  </si>
  <si>
    <t>気体捕集や電子天秤による質量測定の方法を身につけ，実験結果や考察について表現しようとしている。</t>
  </si>
  <si>
    <t>アボガドロの法則から，既知の気体（酸素）との比較で未知の気体の分子量を計算し得ることを理解している。</t>
  </si>
  <si>
    <t>第3周期までの周期表をかき，第4周期以降の遷移元素および金属元素の位置について示すことができる。</t>
  </si>
  <si>
    <t>典型元素の周期性に関心をもち，同族元素の類似性を調べ，遷移元素との違いについて最外殻電子の数に着目して積極的に探究している。</t>
  </si>
  <si>
    <t>典型元素の周期性に関心をもち，同族元素の類似性や，遷移元素との違いについて探究している。</t>
  </si>
  <si>
    <t>周期表の周期，族について知り，金属元素，非金属元素の別について理解している。</t>
  </si>
  <si>
    <r>
      <t>Ｃｕ</t>
    </r>
    <r>
      <rPr>
        <vertAlign val="superscript"/>
        <sz val="11"/>
        <rFont val="ＭＳ Ｐ明朝"/>
        <family val="1"/>
      </rPr>
      <t>2+</t>
    </r>
    <r>
      <rPr>
        <sz val="11"/>
        <rFont val="ＭＳ Ｐ明朝"/>
        <family val="1"/>
      </rPr>
      <t>の反応の実験を行い，水酸化ナトリウム，アンモニア水との反応により生じる沈殿や反応物の色を観察する。</t>
    </r>
  </si>
  <si>
    <t>ハロゲン化銀の感光性や，銀イオンの反応を知り，クロムやマンガンの化合物について理解する。</t>
  </si>
  <si>
    <t>５節　金属イオンの分離・確認</t>
  </si>
  <si>
    <t>塩酸・酢酸のマグネシウムとの反応から酸の強弱を考え，電離度についての知識とあわせて考察し，塩化水素とアンモニアの反応から，水素イオン授受による酸・塩基の定義の妥当性を確認し，酸化マグネシウムが水にごくわずかに溶け反応して塩基となることなどについて，実験の意図にそって考えをまとめている。</t>
  </si>
  <si>
    <t>それぞれの実験が，どのようなことを実証するためのものかを，教科書の該当ページなどを示しながら，実験レポートにまとめるよう促す。</t>
  </si>
  <si>
    <t>誤差が想定の範囲以上に大きくでている場合，ホールピペットやメスフラスコの扱いに大きな誤解がないか，ｐHメーターは正しく補正，測定ができているかなどについて確認し，必要があれば再実験するよう促す。</t>
  </si>
  <si>
    <t>炎色反応の色と元素の関係，硝酸銀による塩素の検出，石灰水による二酸化炭素の検出について理解し，検出結果によって成分元素を示すことができる。</t>
  </si>
  <si>
    <t>炎色反応の色と元素の関係，硝酸銀による塩素の検出，石灰水による二酸化炭素の検出について実体的に理解し，それぞれの場合について具体的に示し，検出法を組み立てることができる。</t>
  </si>
  <si>
    <t>炎色反応の色と元素の関係，硝酸銀による塩素の検出，石灰水による二酸化炭素の検出などによって，身の回りの物質についてその成分を推定できる。</t>
  </si>
  <si>
    <t>炎色反応の色と元素の関係，硝酸銀による塩素の検出，石灰水による二酸化炭素の検出などによって，身の回りの物質について実証的，論理的にその成分を的確に判断し，また具体物の判定法について考察することができる。</t>
  </si>
  <si>
    <t>フェノールの製法の主なものとしてクメン法を知り，ベンゼンスルホン酸やクロロベンゼンから，ナトリウムフェノキシドを経由する方法についても理解する。</t>
  </si>
  <si>
    <t>サリチル酸がヒドロキシ基とカルボキシル基の両方をもつことから考え，サリチル酸にフェノール類としての性質と，カルボン酸としての性質の両面があることを考察する。</t>
  </si>
  <si>
    <t>３節　窒素を含む芳香族化合物</t>
  </si>
  <si>
    <t>2-ナフトールとベンゼン環がアゾ結合していると考えられることから，スダンⅠの組織名や化学式を判断する。</t>
  </si>
  <si>
    <t>トルエン，フェノール，アニリン，安息香酸のそれぞれの水溶性や塩酸・水酸化ナトリウムとの反応，弱酸の遊離などから考えて，実験の流れ図において物質がどのように移動するかを判断する。</t>
  </si>
  <si>
    <t>水素イオン，水酸化物イオンの他に，おもな陰イオン，陽イオンを列挙し，それらの組み合わせを考えさせる。イオンをかいたカードを作成しても良い。</t>
  </si>
  <si>
    <t>酸・塩基の名称からその化学式をおよび中和反応を考え，化学反応式を示し，生じる塩を判断し，その名称を推定している。</t>
  </si>
  <si>
    <t>示された酸・塩基の化学式からイオンおよび中和反応を考え，化学反応式を示し，生じる塩を判断し，その名称を推定している。</t>
  </si>
  <si>
    <t>過不足なく中和する場合の量的関係を知り，酸・塩基の中和点での価数・濃度・体積の積が等しくなることを理解している。</t>
  </si>
  <si>
    <t>過不足なく中和する場合の量的関係を知り，酸・塩基の中和点での価数・濃度・体積の積が等しくなることを的確に理解し，やや複雑な条件を与えられても正確に数量関係を解くことができる。</t>
  </si>
  <si>
    <t>過不足のない中和では，水素イオンと水酸化物イオンが１：１で結びつくことから，これに着目して，価数・濃度・体積の等式が導かれることを理解できるよう促す。</t>
  </si>
  <si>
    <t>６節　炭素・ケイ素とその化合物</t>
  </si>
  <si>
    <t>炭素の同素体およびケイ素と，それぞれの化合物について理解する。</t>
  </si>
  <si>
    <t>２章　金属元素</t>
  </si>
  <si>
    <t>１節　アルカリ金属とその化合物</t>
  </si>
  <si>
    <t>分子模型や正四面体の模型などを利用して，塩素原子の位置をさまざまに決めて，それらの違い（同一性）を調べるよう促す。</t>
  </si>
  <si>
    <t>アルカンの炭素原子の数とその燃焼性の関係ならびにアルカンやシクロアルカンの置換反応について理解している。</t>
  </si>
  <si>
    <t>アルカンやシクロアルカンの分子構造を示し，不飽和結合がないことから，水素原子との置換反応が起こることを理解させる。</t>
  </si>
  <si>
    <t>アルケンの構造の特徴と異性体の関係に関心をもち，エチレンの製法やアルケンの付加反応について探究する。</t>
  </si>
  <si>
    <t>アルケンの構造の特徴に関心をもち，異性体や付加反応に関して探究している。</t>
  </si>
  <si>
    <t>アルケンの構造の特徴や，それに起因する異性体の存在や付加反応に関して関心をもち,その構造や性質,反応性について意欲的に探究している。</t>
  </si>
  <si>
    <t>教科書の該当ページを参考に性質や反応についてまとめ，アルケンの反応の特徴を調べるよう促す。</t>
  </si>
  <si>
    <t>エチレンの製法と性質の実験を行い，エタノールの脱水反応によるエチレンの製法と，臭素の脱色について表現している。　</t>
  </si>
  <si>
    <t>アルケンの構造を知り，これにもとづく異性体や付加反応について理解する。</t>
  </si>
  <si>
    <t>化学反応式，イオン反応式について関心をもち，式の表しているものを探究し，未定係数法などについても検討している。</t>
  </si>
  <si>
    <t>化学反応式，イオン反応式について関心をもち，式の表しているものを探究している。</t>
  </si>
  <si>
    <t>分子の構造模型などを利用して，化学反応を表し，これを式にすることを試みさせる。</t>
  </si>
  <si>
    <t>化学反応やイオン反応式について，両辺の係数の定め方を考え，少し複雑な反応式についても，式を定めることができる。</t>
  </si>
  <si>
    <t>化学反応やイオン反応式について，両辺の係数の定め方を考え，比較的平易な反応式について，式を定めることができる。</t>
  </si>
  <si>
    <t>滴定曲線が中和点付近で大きく変化することに気付き，指示薬の色がpHにより変化する理由を，水素イオンや水酸化物イオンとの関係に着目して考察している。</t>
  </si>
  <si>
    <t>滴定曲線が中和点付近で大きく変化することに気付き，指示薬の色がpHにより変化する理由考えている。</t>
  </si>
  <si>
    <t>中和点以外では食塩と塩酸または水酸化ナトリウムのいずれか片方だけが溶けた水溶液であることを指摘し，滴定曲線の形が直線的な変化ではなく，中和点付近で大きく変化することに着目させる。</t>
  </si>
  <si>
    <t>炎色反応の色と元素の関係，硝酸銀による塩素の検出，石灰水による二酸化炭素の検出について理解する。</t>
  </si>
  <si>
    <t>硫黄の同素体の実験を通して，有毒ガスなどの安全な取り扱い，実験の基本操作を習得する。</t>
  </si>
  <si>
    <t>元素・単体，化合物の関係を理解する。</t>
  </si>
  <si>
    <t>物質の三態と，融点・沸点について知り，純物質では圧力一定のとき，状態変化が終わるまで，一定の温度を保つことを理解する。</t>
  </si>
  <si>
    <t>２章　物質をつくる粒子</t>
  </si>
  <si>
    <t>１節　原子の構造と電子配置</t>
  </si>
  <si>
    <t>原子核中の陽子の数が原子番号であり，これによっていかなる元素であるかが決まることを見いだす。</t>
  </si>
  <si>
    <t>２節　元素の性質と周期性</t>
  </si>
  <si>
    <t>第３周期までの電子配置を知り，価電子の数と化学的性質との関係を理解する。</t>
  </si>
  <si>
    <t>陽イオン・陰イオンのそれぞれの電気的性質について知り，イオンの生成と電子の授受について理解する。</t>
  </si>
  <si>
    <t>３節　イオンからできた物質</t>
  </si>
  <si>
    <t>イオンの生成において，電子の授受により希ガスと同じ電子配置になることを見いだし，単原子イオンの価数との関係およびイオンの電気的性質について判断する。</t>
  </si>
  <si>
    <t>４節　原子や分子からできた物質</t>
  </si>
  <si>
    <t>分子模型セットを用いて，分子モデルをつくり，分子の形や共有結合の様子について表現する。</t>
  </si>
  <si>
    <t>共有結合における原子価と価標との関係を知り，構造式に表すことを理解している。</t>
  </si>
  <si>
    <t>芳香族化合物の反応の系統を知り，各物質の性質の違いを利用して分離できることを理解する。</t>
  </si>
  <si>
    <t>観察，実験などを通して化学的な事物・現象に関する基本的な概念や原理・法則を理解し，知識を身に付けている。</t>
  </si>
  <si>
    <t>序章　化学とその役割</t>
  </si>
  <si>
    <t>調べてみよう</t>
  </si>
  <si>
    <t>終章</t>
  </si>
  <si>
    <t>化学Ⅰで学んだことをふりかえり，多様で複雑な物質の振る舞いにも基本的な法則がはたらいていることに関心をもつ。</t>
  </si>
  <si>
    <t>しっかりした科学的物質観をもつとともに，知識を正しく活用するための責任感・倫理観が必要であることを考察する。</t>
  </si>
  <si>
    <t>身のまわりの物質について，化学によって明らかになったもの，化学によって新たにつくられたものなどの例を考え，化学の役割を積極的に考察している。</t>
  </si>
  <si>
    <t>物質が原子の組み合わせであることに関心をもち，原子や物質の構成などを調べようとしている。</t>
  </si>
  <si>
    <t>化学の役割について，構造・性質を明らかにする側面と，あらたな物質をつくりだすという２つの側面があることを考えている。</t>
  </si>
  <si>
    <t>ｐHメーターによりｐHを測定する技能を習得し，濃度とｐHの変化の関係から，pHが水素イオン濃度を指数で表した数値であることを確認している。またバジルの草木灰の水溶液のｐHを適宜測定している。</t>
  </si>
  <si>
    <t>ｐHメーターによりｐHを測定する技能を習得し，濃度とｐHの変化の関係からpHが水素イオン濃度を指数で表した数値であることを確認し，その利便性に着目している。また草木灰の水溶液のｐHを測定し，「アルカリ」の語源などについても考察している。</t>
  </si>
  <si>
    <t>塩素は有毒なので，発生時や廃棄時の注意を確実に守らせる。水素による還元は，赤熱後，炎から取り出し酸化銅が生成し黒くなったところで冷えすぎないうちに試験管に入れるなど，タイミングについて助言する。</t>
  </si>
  <si>
    <t>塩素の取り扱いに注意し実験を安全に行い，銅の空気中での加熱による酸化，酸化銅の水素による還元，銅と塩素による塩化銅(Ⅱ)の生成について，酸化・還元の反応としてレポートに的確に表現している。</t>
  </si>
  <si>
    <t>塩素の取り扱いに注意し実験を安全に行い，酸化・還元の観察確認という目的にそって実験結果を表現している。</t>
  </si>
  <si>
    <t>酸化還元反応を，酸素・水素・電子の授受それぞれの観点でとらえることについて関心をもち，電子の授受で表現することで統一的にとらえられることについて探究している。</t>
  </si>
  <si>
    <t>酸化還元反応を，酸素・水素・電子の授受それぞれの観点でとらえることについて探究している。</t>
  </si>
  <si>
    <t>中学校での酸素の授受の定義を再確認し，水素の授受，電子の授受と観点を拡大する道筋を示す。</t>
  </si>
  <si>
    <t>イオン反応式から電子の授受について知り，酸化還元反応を理解する。</t>
  </si>
  <si>
    <t>酸化・還元のそれぞれのイオン反応式から電子の授受について理解している。</t>
  </si>
  <si>
    <t>酸化・還元のそれぞれのイオン反応式から電子の授受について理解し，酸化還元反応に関する基本的概念や知識を身につけている。</t>
  </si>
  <si>
    <t>酸素の授受ではなく，電子の授受として酸化・還元をとらえることの意義を指摘し，後の酸化数の学習につなげてゆく。</t>
  </si>
  <si>
    <t>電子の授受を酸化数に置き換えることで，イオン結合の物質の反応以外についても，酸素・水素の酸化数だけで酸化・還元の関係が捉えやすくなることを指摘する。</t>
  </si>
  <si>
    <t>水素原子・酸素原子の酸化数を規準とすることで，物質中の原子・イオンの酸化・還元の程度が明らかになることに関心をもち，酸化数の変化と酸化・還元について意欲的に探究している。</t>
  </si>
  <si>
    <t>水素原子・酸素原子の酸化数を規準として，物質中の原子・イオンの酸化・還元について，酸化数の変化との関係を探究している。</t>
  </si>
  <si>
    <t>物質中の原子やイオンの酸化数を求め，酸化還元反応の前後の酸化数の変化について判断している。</t>
  </si>
  <si>
    <t>酸化還元反応と酸化数の定義を考え，物質中の原子やイオンの酸化数を求め，酸化還元反応の前後の酸化数の変化について判断し，酸化・還元の関係を理解している。</t>
  </si>
  <si>
    <t>水素原子の酸化数が+1，酸素原子の酸化数が-2，イオンの酸化数は，イオンの価数に等しいこと，化合物では酸化数の総和が0になることを確認し，個々の酸化数を記述してみるよう促す。</t>
  </si>
  <si>
    <t>酸・塩基の強弱と電離度の関係について関心をもち，探究している。</t>
  </si>
  <si>
    <t>酸・塩基の価数と電離度とは別のものであることを指摘し，電離度の大小と酸・塩基の強弱について調べるよう促す。</t>
  </si>
  <si>
    <t>溶液に解けている全電解質のうち，実際に電離しているものの割合が電離度であることを確認し，具体的な数値で演算させる。</t>
  </si>
  <si>
    <t>酸化還元の定義を原理的に理解し，原子やイオンの酸化数の変化から，そのの酸化・還元の程度を知ることができる。</t>
  </si>
  <si>
    <t>酸化数の変化から，原子やイオンの酸化・還元の程度を知り，原子の酸化数の変化を理解している。</t>
  </si>
  <si>
    <t>酸化・還元の反応において，酸化数の増加したものが酸化され，酸化数の減少したものが還元されていることを見いださせる。</t>
  </si>
  <si>
    <t>酸化剤と還元剤の反応の実験を行い，その基本的操作を習得し，その結果から自らの考えを導き出し，的確に表現する。</t>
  </si>
  <si>
    <t>酸化剤と還元剤の反応の実験を行い，酸化剤は相手を酸化し自身は還元され，還元剤は相手を酸化し自身は酸化されるものであることを考察し，レポートにまとめている。</t>
  </si>
  <si>
    <t>物質の酸化作用・還元作用には強弱があることから，相互の関係において酸化剤か還元剤かが決まることに関心をもち，過酸化水素や二酸化イオウなどの酸化・還元について探究している。</t>
  </si>
  <si>
    <t>反応前後の化学式と酸化数の変化から，半反応式を求め，これらをあわせてイオン反応式や化学反応式をかくことなどに関する知識がある。</t>
  </si>
  <si>
    <t>酸化剤，還元剤の半反応式から電子を消去し，イオン反応式や化学反応式にかきあらわすことができる。</t>
  </si>
  <si>
    <t>酸化剤と還元剤の働き方を表す，電子を含むイオン反応式から電子を消去する方法を，連立方程式などを思い出させ考察させる。</t>
  </si>
  <si>
    <t>酸化還元反応において酸化と還元が相互に起こり，酸化作用・還元作用には強弱の関係があることなどについて考察している。</t>
  </si>
  <si>
    <t>教科書p.93硫黄と窒素，塩素の酸化数の表などを示し，酸化剤・還元剤とは，必ずしも固定的なものではないことに気付かせる。</t>
  </si>
  <si>
    <t>酸化還元反応の量的関係の実験を行い，標準溶液をもちいた標定の方法や，過マンガン酸カリウム水溶液による酸化還元滴定での還元剤の定量の基本操作を習得し，濃度を還元反応の量的な関係よって的確に表現している。</t>
  </si>
  <si>
    <t>酸化還元反応の量的関係の実験を行い，標準溶液をもちいた標定の方法や，過マンガン酸カリウム水溶液による酸化還元滴定での還元剤の定量の基本操作を習得している。</t>
  </si>
  <si>
    <t>ホールピペット，メスフラスコ，ビュレットなどの機器について中和滴定のときの基本操作を再確認させる。</t>
  </si>
  <si>
    <t>酸化剤と還元剤の量的な関係に関心をもち，酸化還元滴定によって定量する方法を探究する。</t>
  </si>
  <si>
    <t>酸化剤と還元剤の量的な関係に関心をもち，酸化還元滴定について探究している。</t>
  </si>
  <si>
    <t>酸化剤と還元剤の量的な関係に関心をもち，標準溶液を利用する理由なども含めて酸化還元滴定について積極的に探究している。</t>
  </si>
  <si>
    <t>質量保存の法則を知り，化合物を構成する原子の数の比から当然に定比例の法則，定数倍数比例の法則や気体反応の法則が成り立つことについて理解する。</t>
  </si>
  <si>
    <t>質量保存の法則を知り，化合物を構成する原子の数の比から，定比例の法則，倍数比例の法則や気体反応の法則が成り立つことについて基本的な概念や原理・法則を理解している。</t>
  </si>
  <si>
    <t>質量保存の法則を知り，化合物を構成する原子の数の比から定比例の法則，倍数比例の法則や気体反応の法則が成り立つことについて理解している。</t>
  </si>
  <si>
    <t>質量保存の法則や，定比例の法則，気体反応の法則などについて，原子の数の関係に着目して整理して理解させる。</t>
  </si>
  <si>
    <t>酸化還元反応においても，反応物と生成物のあいだでは物質量が整数比になることを指摘し，化学反応式などからどのような比になるかを考察させる。</t>
  </si>
  <si>
    <t>エネルギー図の縦軸が化学エネルギーの高低を示し，反応物と生成物の化学エネルギーの差が正または負の反応熱となることを示し，これを等号で結んで熱化学方程式で表すことを考えさせる。</t>
  </si>
  <si>
    <t>携帯かいろや，冷却パックなどを例に，熱の出入りのあるものを整理し，いろいろな反応熱について理解を促す。</t>
  </si>
  <si>
    <t>分子でできた物質，共有結合の結晶，金属について身近な物質の例をあげ，その性質を挙げさせ，ダイヤモンドの結晶構造や，金属結合における自由電子のふるまいなどとの関係について理解させる。</t>
  </si>
  <si>
    <t>課題に対する仮説に基づいて探究の計画を立てることなど，探究活動の基本的な姿勢や方法についてに関心を持って問題解決にあたっている。</t>
  </si>
  <si>
    <t>課題に対する仮説に基づいて探究の計画を立てることなどについてに関心を持って，実験をとらえようとしている。</t>
  </si>
  <si>
    <t>課題と仮説の関係，それを立証する実験計画の立案などについて具体的な流れを実験レポートに沿って示す。</t>
  </si>
  <si>
    <t>実験の結果を適切に表にまとめ，電気伝導性の有無を分析的・総合的に考察し，報告書を作成する。</t>
  </si>
  <si>
    <t>実験の結果を適切に表にまとめ，電気伝導性の有無を分析的・総合的に考察し，創意ある報告書を作成している。</t>
  </si>
  <si>
    <t>実験の結果を表にまとめ，創意ある報告書を作成している。</t>
  </si>
  <si>
    <t>物質およびその状態による電気伝導性の違いを見いだし，その差の根拠について考察する。</t>
  </si>
  <si>
    <t>硫化水素と銀イオン，銅(Ⅱ)イオンの反応を考え，イオン反応式を考察している。また硫黄の化合物をその分子中の硫黄の酸化数との関係で硫化水素と二酸化硫黄の酸化・還元反応などを考察している。</t>
  </si>
  <si>
    <t>硫化水素と銀イオン，銅(Ⅱ)イオンの反応を考え，イオン反応式を考察している。また硫黄の化合物をその分子中の硫黄の酸化数との関係を考察しようとしている。</t>
  </si>
  <si>
    <t>窒素の単体および化合物の性質や変化に関する事物・現象に関心もち,それらを探究しようとしている。</t>
  </si>
  <si>
    <t>アンモニアを上方置換で捕集するのはなぜなのか，また塩化水素と反応して生ずる白煙は何であるのかなどについて，教科書の該当ページを示して，レポートにまとめるよう促す。</t>
  </si>
  <si>
    <t>硝酸および，リンとリンの化合物について，その性質や変化に関する事物・現象に関心もち,それらを探究しようとしている。</t>
  </si>
  <si>
    <t>濃硝酸と希硝酸の違いを考え，銀との反応について，硝酸銀，水とともに，それぞれ二酸化窒素，一酸化窒素を生ずることを考察し，化学反応式を判断している。</t>
  </si>
  <si>
    <t>濃硝酸と希硝酸の違いを考え，銀との反応について，銅との反応と対応させて，化学反応式を判断している。</t>
  </si>
  <si>
    <t>アルカリ金属とその化合物の性質や変化に関する事物・現象に関心もち,それらを探究しようとしている。</t>
  </si>
  <si>
    <t>アルカリ金属の炭酸塩，炭酸水素塩の構成を考え，酸との反応について，炭酸が弱酸であることから，二酸化炭素が遊離することを判断している。</t>
  </si>
  <si>
    <t>酸・塩基と塩について復習させ，弱酸の塩に，より強い酸を加えると，弱酸が遊離することから考察するよう促す。</t>
  </si>
  <si>
    <t>アルカリ土類金属とその化合物の性質や変化に関する事物・現象に関心もち,それらを探究しようとしている。</t>
  </si>
  <si>
    <t>希ガスが化学的に不活性で，単原子分子をなすことを，その電子配置から考察する。</t>
  </si>
  <si>
    <t>３節　ハロゲンとその化合物</t>
  </si>
  <si>
    <t>実験1</t>
  </si>
  <si>
    <t>塩化水素の発生の実験を行い，有毒ガスの安全な取り扱いを習得し，実験結果について観察し，的確に表現する。</t>
  </si>
  <si>
    <t>ハロゲンの単体の性質，製法，反応について理解し，知識を身につける。</t>
  </si>
  <si>
    <t>塩素酸カリウムの分解について，酸化数の変化から考え，酸化還元について判断する。</t>
  </si>
  <si>
    <t>ハロゲン化水素，塩素の化合物，ハロゲン化銀について，それぞれの類似性とハロゲンごとの違いについて理解する。</t>
  </si>
  <si>
    <t>４節　酸素・硫黄とその化合物</t>
  </si>
  <si>
    <t>酸素，オゾン，オキソ酸について理解し，化学物質としての水の特異性を知る。</t>
  </si>
  <si>
    <t>実験２</t>
  </si>
  <si>
    <t>酸化カルシウムと水の反応で水酸化カルシウムが生成する際の反応熱や，水酸化カルシウム水溶液が塩基性を示すことや二酸化炭素と反応して白濁することについて観察結果をまとめ，その反応の過程について的確に表現している。</t>
  </si>
  <si>
    <t>酸・塩基の強弱による滴定曲線のようすに関心をもち，中和点のｐHや適切なｐH指示薬などについて探究し，塩の加水分解や弱酸・弱塩基の遊離などについても興味を持っている。</t>
  </si>
  <si>
    <t>酸・塩基の強弱による滴定曲線のようすに関心をもち，中和点のｐHについて探究している。</t>
  </si>
  <si>
    <t>アルミニウムの反応の実験を行い，希塩酸，水酸化ナトリウムのいずれとも反応することや，濃硝酸とは反応しないことに気付いている。</t>
  </si>
  <si>
    <t>原子の電子配置などを読み取り，この数値にしたがってボーアモデルで電子配置を描く技能を習得し，電子配置を表現することができる。</t>
  </si>
  <si>
    <t>電気分解で電解質中に，水よりほかに還元されやすい陽イオンがなければ陰極で水素が発生し，または酸化されやすい陰イオンがなければ陽極で酸素が発生することを示す。</t>
  </si>
  <si>
    <t>ファラデーの法則から，電気量を考え，電気分解によって生成する物質量などを判断する。</t>
  </si>
  <si>
    <t>電気エネルギーによって電子の授受を強いることによって，酸化還元反応を電極付近で起こすことが電気分解であることに関心をもち，ファラデーの法則から生成物の物質量を求めることなどを積極的に探究している。</t>
  </si>
  <si>
    <t>電気分解と，そのときの陰極・陽極での反応に関心をもち，ファラデーの法則から生成物の物質量を求めることを探究している。</t>
  </si>
  <si>
    <t>実験によって法則が成り立つことを検証するプロセスを考察するよう促し，さまざまな法則も，いろいろな事実から検証されることを調べてみるよう促す。</t>
  </si>
  <si>
    <t>実験の結果得られた数値を処理したり，コンピュータとセンサーによる自動測定の操作などを習得し，プレゼンテーションソフトを利用した研究発表を行う。</t>
  </si>
  <si>
    <t>元素分析による成分元素の原子数の比と，分子量から分子式を判断する。</t>
  </si>
  <si>
    <t>元素分析から実証的,論理的に得た成分元素の原子数の比から実験式を導き，分子量によって分子式を決定している。</t>
  </si>
  <si>
    <t>成分元素の原子数の比から実験式を導き，分子量によって分子式を決定しようとしている。</t>
  </si>
  <si>
    <t>成分元素の原子数の比の求め方や，組成式から分子式を決定する方法などを，物質量の考え方にもとづいて考察するよう促す。</t>
  </si>
  <si>
    <t>代表的な酸・塩基についてそれぞれ陰イオン・陽イオンを書き出し，その組み合わせと塩について考えるよう促す。</t>
  </si>
  <si>
    <t>酸性の物質，「アルカリ性」の物質について例を挙げさせ，それぞれについて共通する性質を考え，その元になる仕組みを見つけさせる。</t>
  </si>
  <si>
    <t>赤熱銅線の酸化・還元反応の実験，観察を安全に行い，その過程や結果について，自らの考えを的確に表現する。</t>
  </si>
  <si>
    <t>具体的な純物質について，その成分元素を数例挙げさせいくつかの元素によって構成されていることを確認する。花火の写真などから炎色を調べ，それに対応する元素が何かを対応させ興味を促す。</t>
  </si>
  <si>
    <t>炎色反応の色と元素の関係，硝酸銀による塩素の検出，石灰水による二酸化炭素の検出などについて表にまとめ，検出結果から区別し判断する方法をつかませる。</t>
  </si>
  <si>
    <t>同素体，及び単体と化合物の違いに関心をもち，探究する。</t>
  </si>
  <si>
    <t>同素体の性質の差に関心をもち，身近な同素体についてその違いを調べている。</t>
  </si>
  <si>
    <t>硫黄の同素体の実験や，炭素，リンなどの同素体の具体的な物質例を示し，その違いを確認する。また水などを例に化合物とは何かを確認する。</t>
  </si>
  <si>
    <t>安全に配慮しながら実験操作を行い，硫黄の同素体の結晶の形状，色，性質などについて観察結果を的確に表現している。</t>
  </si>
  <si>
    <t>安全に配慮しながら実験操作を行い，硫黄の同素体の結晶の形状，色，性質などについて観察を行うことを通して，同素体に関する自らの考えを的確に表現している。</t>
  </si>
  <si>
    <t>有毒ガスの適切な取り扱いを確実に身につけさせ，硫黄の加熱方法の違いに着目させ，同素体の結晶の形状や，色，性質など違いを分類しまとめることを促す。</t>
  </si>
  <si>
    <t>同素体の例を挙げて，その構成元素の同一性と性質の差を具体的に知るとともに，単体と化合物の違いを考え，身の回りの物質について，そのいずれであるか理解している。</t>
  </si>
  <si>
    <t>同素体が構成元素は同一性であるが性質に差があることを知るとともに，身の回りの物質について単体であるか化合物であるか区別している。</t>
  </si>
  <si>
    <t>同素体が構成元素は同一性であるがそのつながり方に差があること，化合物は構成元素にも違いがあることを示し，身の回りの簡単な物質について分類させる。</t>
  </si>
  <si>
    <t>物質の三態について関心をもち，水の状態変化と融点，沸点などに関心をもち，いろいろな物質の三態について探究している。</t>
  </si>
  <si>
    <t>水の三態について，氷・液体の水・水蒸気それぞれの状態について知見を述べさせ，融点・沸点などに関心をもたせる。</t>
  </si>
  <si>
    <t>物質の三態と，融点・沸点について知り，純物質では圧力一定のとき，状態変化が終わるまで，一定の温度を保つことを知り，混合物の場合との違いなどについて理解している。</t>
  </si>
  <si>
    <t>物質の三態と，融点・沸点について，それぞれの用語などについて知り，身近な純物質についてどのような変化と対応するかについて具体的に理解している。</t>
  </si>
  <si>
    <t>水や二酸化炭素について三態をそれぞれ示し，融解・凝固，蒸発・凝縮，昇華それぞれの状態変化について示し，それらの変化における温度や圧力についてに実体的に理解させる。</t>
  </si>
  <si>
    <t>原子モデルなどを示して，陽子・中性子・電子のようすを想像させ，陽子と電子の電気量について把握させる。</t>
  </si>
  <si>
    <t>1個の陽子と電子がそれぞれ絶対値の等しい正負の電気量をもち，また陽子と中性子はそれぞれ質量数が１であることから，いくつかの原子について具体的に数えさせる。</t>
  </si>
  <si>
    <t>原子核中の陽子の数により原子番号が定まることから，電子数を判断し中性子数と和によって質量数を考え，それらの相互関係について論理的に判断できる。</t>
  </si>
  <si>
    <t>原子核中の陽子の数と原子番号，電子数の関係を考え，中性子数と和によって質量数を判断できる。</t>
  </si>
  <si>
    <t>原子番号・陽子の数・電気的に中性である場合の電子の数，中性子の数，および質量数の相互の関係や表記の仕方を理解する。</t>
  </si>
  <si>
    <t>原子番号・陽子の数・電子の数，中性子の数，および質量数の相互の関係から，それらの数を求め原子に書き添えて表現できる。</t>
  </si>
  <si>
    <t>原子の構造を的確に理解し，原子番号・陽子の数・電子の数，中性子の数，および質量数の相互の数量関係を理解し，それらの数を計算によって的確に求め，原子記号に書き添えて表現できる。</t>
  </si>
  <si>
    <t>原子番号・陽子の数・電子の数，中性子の数，および質量数がどのような関係になっているのかを図示するなどして，相互の関係を理解させる。</t>
  </si>
  <si>
    <t>金属イオンが特定の試薬によって沈殿することに関心をもち，このことによって複数の種類のイオンを化学的に分離する方法を探究する。</t>
  </si>
  <si>
    <t>金属イオンが特定の試薬によって沈殿することに関心をもち，このことによって複数の種類のイオンを化学的に分離する方法を，教科書の例について探究している。</t>
  </si>
  <si>
    <t>有機化合物の一般的特徴や分類について関心をもち，その分類について探究する。</t>
  </si>
  <si>
    <t>有機化合物の一般的特徴や分類について関心をもち，その分類について科学的根拠や代表的な物質について調べるなどして，意欲的に探究している。</t>
  </si>
  <si>
    <t>有機化合物の一般的特徴や分類について関心をもち，その分類について探究している。</t>
  </si>
  <si>
    <t>成分元素の検出と元素分析によって組成式が求められることに関心をもち，組成式や分子式，構造式の決定について探究する。</t>
  </si>
  <si>
    <t>成分元素の検出と元素分析によって組成式が求められることに関心をもち，組成式，分子式，構造式の決定について，実例を調べるなどして探究している。</t>
  </si>
  <si>
    <t>アルキンの構造に関心をもち，アセチレンの反応の系統について探究する。</t>
  </si>
  <si>
    <t>アルコールの価数，性質に関心をもち，探究する。</t>
  </si>
  <si>
    <t>エーテルの構造と性質に関心をもち，構造異性体のアルコールとの反応性の違いなどを探究する。</t>
  </si>
  <si>
    <t>芳香族炭化水素の反応に関心をもち，置換反応や，付加反応について探究する。</t>
  </si>
  <si>
    <t>芳香族化合物の反応の系統に関心をもち，有機化合物の分離について探究する。</t>
  </si>
  <si>
    <t>探究活動１　炭化水素の性質</t>
  </si>
  <si>
    <t>アセチルサリチル酸やサリチル酸が２種類の官能基をもつことから，それぞれの官能基に選択的に反応を起こさせることについて探究する。</t>
  </si>
  <si>
    <t>アニリンの性質に関心をもち，ジアゾ化やカップリング反応について探究する。</t>
  </si>
  <si>
    <t>教科書の該当ページを参考に性質や反応についてまとめ，身の回りでの利用例などについて調べるよう促す。</t>
  </si>
  <si>
    <t>メタンの製法と性質の実験を行い，メタンの燃焼を調べ，炎のようすなどについて表現している。</t>
  </si>
  <si>
    <t>都市ガスの主な成分がメタンであり，その燃焼のようすと比べてみるよう促す。</t>
  </si>
  <si>
    <t>亜鉛と水銀，すずと鉛とそれぞれの化合物の性質や変化に関する事物・現象に関心もち,それらを探究しようとしている。</t>
  </si>
  <si>
    <t>それぞれの物質の性質や変化に関して，教科書の記述を参考にしてまとめ，身の回りでの使われ方を調べるよう促す。</t>
  </si>
  <si>
    <t>遷移元素の多くが複数の酸化数を示し，いくつかの異なるイオンをもつことを理解し，代表的なイオンとその色について理解している。</t>
  </si>
  <si>
    <t>遷移元素の多くが複数の酸化数を示し，いくつかの異なるイオンをもつことを理解する。</t>
  </si>
  <si>
    <t>遷移元素の多くが複数の酸化数を示し，いくつかの異なるイオンをもち，それぞれに異なる色を示すことを理解している。</t>
  </si>
  <si>
    <t>過マンガン酸カリウムによる酸化還元滴定のときの色の変化などを例に，遷移元素の多くが複数の酸化数を示しそれぞれ異なる色を示すことを指摘し，整理させる。</t>
  </si>
  <si>
    <t>２価および３価の鉄のイオンの反応やそれにともなう変化や色について関心をもち,さまざまな反応をそれぞれについて探究している。</t>
  </si>
  <si>
    <t>２価および３価の鉄のイオンの反応やそれにともなう変化や色について関心をもち,探究している。</t>
  </si>
  <si>
    <t>鉄が+2と+3の２つの酸化数を示すことから，複数の酸化物・化合物があることを理解する。</t>
  </si>
  <si>
    <t>高炉の中での鉄の還元反応のモデル図などから，鉄の酸化数の変化を読み取り，酸化数ごとに複数の化合物が存在することを確認するよう促す。</t>
  </si>
  <si>
    <t>銅の単体，化合物，イオンの性質や変化に関する事物・現象に関心もち,それらを探究しようとしている。</t>
  </si>
  <si>
    <t>銅の電解精錬について酸化還元反応としてとらえ，銅の単体，化合物について性質や化学反応について理解する。</t>
  </si>
  <si>
    <t>性質や反応に関する基本的な概念を理解し,身の回りでの銅の利用について理解している。</t>
  </si>
  <si>
    <t>コンピュータとセンサーによる自動測定の操作などを習得し，実験の結果得られた数値を適切に処理し，プレゼンテーションソフトを利用して，写真やグラフを活用した見通しのよい研究発表を行っている。</t>
  </si>
  <si>
    <t>種々の制約から実験結果によって得られる数値には誤差などが含まれることを考え，それらの要因について考察し，処理について科学的に判断する。</t>
  </si>
  <si>
    <t>化学的な事物・現象に関する観察，実験の技能を習得するとともに，それらを科学的に探究する方法を身に付け，観察，実験の過程や結果及びそこから導き出した自らの考えを的確に表現する。</t>
  </si>
  <si>
    <t>過マンガン酸カリウムは時間が経つと分解して二酸化マンガンになるので「正確に秤量」できないことを示し，その対策について考察するよう促す。</t>
  </si>
  <si>
    <t>逆標定の操作の手順を論理的に考え把握し，オキシドール中の過酸化水素の物質量を計算している。</t>
  </si>
  <si>
    <t>標定された過マンガン酸カリウムを過量に加え，超過分をシュウ酸で定量することによって，微量の還元剤の量をその差として知りうることを論理的に考察し，オキシドール中の過酸化水素の物質量を計算している。</t>
  </si>
  <si>
    <t>逆滴定について関心をもち，その必要性や有用性について探究し，河川や湖沼のCODの測定など身の回りの利用例などについて調べている。</t>
  </si>
  <si>
    <t>河川や湖沼の水のCODの測定などにも，このような滴定が利用されていることを示し，具体的な利用例について調べてみるよう促す。</t>
  </si>
  <si>
    <t>ホフマン型電解装置の取り扱いを身につけ，液だめの高さをそろえることなどに注意し，発生気体量を正しく測定し，結果を的確にまとめて，ファラデーの法則を検証している。</t>
  </si>
  <si>
    <t>実験操作で測定に先立ち，少量の電気分解を行う理由について判断し，気体の電解液への飽和について判断する。</t>
  </si>
  <si>
    <t>実験操作で測定に先立ち，少量の電気分解を行う理由について，気体の溶解度と関連づけて気体の電解液への飽和について的確に判断している。</t>
  </si>
  <si>
    <t>実験操作で測定に先立ち，少量の電気分解を行う理由について，根拠を示しながら考察している。</t>
  </si>
  <si>
    <t>ホフマン型電解装置の取り扱いを身につけ，発生気体量を測定し，結果からファラデーの法則を検証している。</t>
  </si>
  <si>
    <t>ファラデー定数を用いた計算値と，実験値がほぼ一致することを示し，ファラデーの法則が検証できることをレポートにまとめさせる。一致しないときは，その理由を考えさせてから再実験を試みる。</t>
  </si>
  <si>
    <t>酸素・水素はわずかながら水に溶解することを指摘し，飽和させる方法を考えさせる。</t>
  </si>
  <si>
    <t>電気分解の実験でファラデーの法則が成り立つかどうかについて探究する。</t>
  </si>
  <si>
    <t>ファラデーの法則に関心をもち，電気分解の実験でファラデーの法則が成り立つかどうかについて探究している。</t>
  </si>
  <si>
    <t>ファラデーの法則を復習し，電気分解の実験結果と照合して，法則を検証するということの意味を検討するよう促す。</t>
  </si>
  <si>
    <t>１節　酸と塩基</t>
  </si>
  <si>
    <t>単独1時間</t>
  </si>
  <si>
    <t>塩基性酸化物・酸性酸化物・両性酸化物の性質を知り，それをつくる元素の周期表での位置関係を明確に理解している。</t>
  </si>
  <si>
    <t>塩基性酸化物・酸性酸化物・両性酸化物の性質を知り，それをつくる元素の周期表での位置の傾向をを理解している。</t>
  </si>
  <si>
    <t>第３周期の元素について，周期表での位置を考え，その位置と反応性を，酸化物が水と反応して生じる物質の性質と関連づけて考察している。</t>
  </si>
  <si>
    <t>第３周期の元素について，周期表での位置と反応性について考察している。</t>
  </si>
  <si>
    <t>無機物質の評価規準</t>
  </si>
  <si>
    <t>金属元素・非金属元素の別を周期表での位置と関連づけ，第３周期の元素の性質と周期表での位置について意欲的に探究している。</t>
  </si>
  <si>
    <t>化学反応の量的関係について関心をもち，これを確かめる方法について探究する。</t>
  </si>
  <si>
    <t>化学反応にともなう熱の出入りに関心をもち，反応熱について探究する。</t>
  </si>
  <si>
    <t>酸・塩基の強弱と電離度の関係について関心をもち，探究する</t>
  </si>
  <si>
    <t>水素イオン濃度に関心をもち，指示薬の色調変化やｐHメーターによる水素イオン指数の測定について探究する。</t>
  </si>
  <si>
    <t>中和反応に関心をもち，中和の量的関係について探究する。</t>
  </si>
  <si>
    <t>中和滴定に関心をもち，未知の酸・塩基の濃度測定について探究する。</t>
  </si>
  <si>
    <t>酸・塩基の強弱による滴定曲線のようすに関心をもち，塩の水溶液の液性を探究する。</t>
  </si>
  <si>
    <t>酸化還元反応に関心をもち，酸素・水素・電子の授受それぞれの観点でとらえることについて探究する。</t>
  </si>
  <si>
    <t>酸化数の変化から酸化還元反応をとらえることに関心をもち，原子・イオンの酸化数について探究する。</t>
  </si>
  <si>
    <t>酸化剤と還元剤の強さに関心をもち，酸化還元の化学反応式を探究する。</t>
  </si>
  <si>
    <t>電気分解に関心をもち，ファラデーの法則について探究する。</t>
  </si>
  <si>
    <t>探究活動１　ヘスの法則の検証</t>
  </si>
  <si>
    <t>探究活動２　滴定曲線の作成</t>
  </si>
  <si>
    <t>探究活動３　化学かいろの発熱のしくみ</t>
  </si>
  <si>
    <t>逆滴定について関心をもち，その必要性や有用性について探究する。</t>
  </si>
  <si>
    <t>探究活動５　ファラデーの法則</t>
  </si>
  <si>
    <t>２節　ヘスの法則</t>
  </si>
  <si>
    <t>エチレンの製法と性質の実験を行い，臭素の付加反応について的確に表現する。　</t>
  </si>
  <si>
    <t>成分分析，元素分析について知り，分子式の決定について理解する。</t>
  </si>
  <si>
    <t>赤インクの色素（臭素を含むフェノール化合物，エオシンなど）が，塩素の酸化作用によって酸化されて色を失い漂白されることを考え，またハロゲンの単体とカリウム塩の反応で，酸化力の小さいハロゲンが遊離してくることから酸化力の順を判断する。</t>
  </si>
  <si>
    <t>水酸化カルシウムと二酸化炭素の反応で生じた炭酸カルシウムの沈殿が，過剰の二酸化炭素により溶ける理由を考察する。</t>
  </si>
  <si>
    <t>実験５</t>
  </si>
  <si>
    <t>１章　有機化合物の特徴と構造</t>
  </si>
  <si>
    <t>１節　有機化合物の特徴と分類</t>
  </si>
  <si>
    <t>炭化水素基の構造や官能基により化合物が特徴づけられることを知るとともに，異性体の構造的な違いを理解する。</t>
  </si>
  <si>
    <t>分子式から構造式を考え，異性体の構造について考察する。</t>
  </si>
  <si>
    <t>２節　有機化合物の分析</t>
  </si>
  <si>
    <t>２章　脂肪族炭化水素</t>
  </si>
  <si>
    <t>１節　飽和炭化水素</t>
  </si>
  <si>
    <t>ジクロロメタンの四面体構造を考え，構造式の表し方について判断する。</t>
  </si>
  <si>
    <t>２節　不飽和炭化水素</t>
  </si>
  <si>
    <t>メタンの製法と性質の実験を行い，メタンの燃焼を調べ，それらのようすを的確に表現する。</t>
  </si>
  <si>
    <t>混合物と純物質の違いについて関心や探究心をもち，区別する方法を調べたり，身の回りのさまざまな物質についていずれであるか積極的に探究しようとする。</t>
  </si>
  <si>
    <t>混合物と純物質の違いについて関心をもち，身の回りのさまざまな物質についていずれであるかその区別を探究しようとする。</t>
  </si>
  <si>
    <t>物質は混合物と純物質とがあり，純物質はろ過や蒸留などの方法で分離することができないことや，それぞれの性質の違いから混合物か純物質かを判断する。</t>
  </si>
  <si>
    <t>物質と人間生活や物質の構成粒子に関する事物・現象の中に問題を見いだし，観察，実験などを行うとともに，事象を実証的，論理的に考えたり，分析的・総合的に考察したりして，問題を解決し，事実に基づいて科学的に判断する。</t>
  </si>
  <si>
    <t>身の回りの物質について，純物質はろ過や蒸留などの方法で分離することができないことや，それぞれの性質の違いから混合物か純物質かを実証的，論理的に判断している。</t>
  </si>
  <si>
    <t>身の回りの物質について，純物質はろ過や蒸留などの方法で分離することができないことなどから，具体的に混合物か純物質かを判断しようとしている。</t>
  </si>
  <si>
    <t>身の回りの物質について，ろ過や蒸留などの方法で分離することができるもの，できないものを挙げて分離できるならば，それらを混合した混合物であること考えさせる。</t>
  </si>
  <si>
    <t>海水からの水の分離の写真を示し，どこの温度が知りたいのか，水流の方向が逆であったら冷却水はどうなるかなど，具体的に示す。また，混合物の温度変化は，純物質の水の温度変化と重ね合わせて，違いを考えさせる。</t>
  </si>
  <si>
    <t>混合物と純物質の定義を知り，それぞれの違いおよび区別について理解する。</t>
  </si>
  <si>
    <t>純物質は物質ごとに融点や沸点，水に対する溶解度，密度などに固有の値があることを知り，混合物では混合比により変化することを共沸による温度変化のグラフなどから理解し，身の回りの物質についてその違いを認識している。</t>
  </si>
  <si>
    <t>身の回りの具体物を列挙し，それらが純物質であるか混合物の弁別を行わせ，なぜそのように考えるのか思弁的背景にある，判断の根拠となった物質の本質的な違いを理解させる。</t>
  </si>
  <si>
    <t>ろ過と再結晶の実験を行い，混合物を分離する方法に関心をもち，その他の混合物の具体的な分離方法なども調べ，それらの方法の根拠などを探究している。</t>
  </si>
  <si>
    <t>ろ過と再結晶の実験を行い，混合物を分離する方法に関心をもち，その方法の根拠などを探究している。</t>
  </si>
  <si>
    <t>実験１</t>
  </si>
  <si>
    <t>身近な混合物について，その成分である物質の沸点や溶解度，密度などの性質の違いによる混合物の分離方法をそれぞれ理解している。</t>
  </si>
  <si>
    <t>身近な混合物について，その成分である物質の沸点や溶解度，密度などの性質の違いを把握し，その結果に沿って混合物の適切な分離方法を系統的に組み合わせて理解している。</t>
  </si>
  <si>
    <t>指導計画</t>
  </si>
  <si>
    <t>Ａ規準</t>
  </si>
  <si>
    <t>Ｂ規準</t>
  </si>
  <si>
    <t>Ｂ規準に至らない場合の支援</t>
  </si>
  <si>
    <t>関①</t>
  </si>
  <si>
    <t>思①</t>
  </si>
  <si>
    <t>知①</t>
  </si>
  <si>
    <t>１章　物質の構成</t>
  </si>
  <si>
    <t>１節　混合物と純物質</t>
  </si>
  <si>
    <t>技①</t>
  </si>
  <si>
    <r>
      <t>関</t>
    </r>
    <r>
      <rPr>
        <sz val="11"/>
        <rFont val="ＭＳ Ｐ明朝"/>
        <family val="1"/>
      </rPr>
      <t>：関心・意欲・態度　　</t>
    </r>
    <r>
      <rPr>
        <b/>
        <sz val="11"/>
        <rFont val="ＭＳ Ｐゴシック"/>
        <family val="3"/>
      </rPr>
      <t>思</t>
    </r>
    <r>
      <rPr>
        <sz val="11"/>
        <rFont val="ＭＳ Ｐ明朝"/>
        <family val="1"/>
      </rPr>
      <t>：思考・判断　　</t>
    </r>
    <r>
      <rPr>
        <b/>
        <sz val="11"/>
        <rFont val="ＭＳ Ｐゴシック"/>
        <family val="3"/>
      </rPr>
      <t>技</t>
    </r>
    <r>
      <rPr>
        <sz val="11"/>
        <rFont val="ＭＳ Ｐ明朝"/>
        <family val="1"/>
      </rPr>
      <t>：観察・実験の技能・表現　　</t>
    </r>
    <r>
      <rPr>
        <b/>
        <sz val="11"/>
        <rFont val="ＭＳ Ｐゴシック"/>
        <family val="3"/>
      </rPr>
      <t>知</t>
    </r>
    <r>
      <rPr>
        <sz val="11"/>
        <rFont val="ＭＳ Ｐ明朝"/>
        <family val="1"/>
      </rPr>
      <t>：知識・理解</t>
    </r>
  </si>
  <si>
    <t>技②</t>
  </si>
  <si>
    <t>塩酸と炭酸カルシウムの物質量，発生した二酸化炭素の物質量を調べ，これらの量的関係を化学反応式の係数と比較検討させる。</t>
  </si>
  <si>
    <t>化学反応にともなう熱の出入りに関心をもち，身近な反応についてどのような熱の出入りがあるかを調べ，反応熱について探究している。</t>
  </si>
  <si>
    <t>化学反応にともなう熱の出入りに関心をもち，反応熱について探究している。</t>
  </si>
  <si>
    <t>身近な化学反応などについて，熱の出入りがあるものを列挙し，吸熱反応か，発熱反応か分類させる。</t>
  </si>
  <si>
    <t>硫化水素と銀イオン，銅(Ⅱ)イオンの反応を考え，イオン反応式を考察する。また硫黄の化合物をその分子中の硫黄の酸化数との関係で考察する。</t>
  </si>
  <si>
    <t>５節　窒素・リンとその化合物</t>
  </si>
  <si>
    <t>濃硝酸と希硝酸の違いを考え，銀との反応について化学反応式を判断する。</t>
  </si>
  <si>
    <t>化学反応における量的関係を考え，物質量の比から，反応に関わる物質の質量や気体の体積を判断する。</t>
  </si>
  <si>
    <t>気体捕集や電子天秤による質量測定の方法を身につけ，実験結果や考察について適切に表現する。</t>
  </si>
  <si>
    <t>実験結果を表にまとめ，反応の量的関係をグラフに表し，報告書にまとめる。</t>
  </si>
  <si>
    <t>１章　化学反応と熱</t>
  </si>
  <si>
    <t>１節　熱化学方程式</t>
  </si>
  <si>
    <t>３節　電池と電気分解</t>
  </si>
  <si>
    <t>実験８</t>
  </si>
  <si>
    <t>ホールピペット，安全ピペッター，メスフラスコ，ビュレットなどの取り扱いに習得し，中和滴定の技能を習得する。</t>
  </si>
  <si>
    <t>ろ過，蒸発，ふたまた試験管の使用法などを習得し，報告書にまとめ，結果の発表，意見交換などをする。</t>
  </si>
  <si>
    <t>実験結果を表計算ソフトによってグラフ化し表現する方法を習得し，デジタルカメラを利用して資料を作成し，実験・観察の結果を表現する。</t>
  </si>
  <si>
    <t>金属のイオン化傾向と電池についての実験を行い，イオン化傾向と電流の向きおよび電位差との関係をまとめ，ダニエル電池のしくみについて観察の結果を的確に表現する。</t>
  </si>
  <si>
    <t>化学かいろの発熱のしくみについての実験を行い，鉄がさびるということを酸化還元反応してとらえ，実験観察から，自らの考えを導き出す。</t>
  </si>
  <si>
    <t>逆滴定の基本操作を習得するとともに，結果の数値を適切に処理し，微量の還元剤を定量する。</t>
  </si>
  <si>
    <t>標定された過マンガン酸カリウムを過量に加え，超過分をシュウ酸で定量することによって，微量の還元剤の量をその差として知りうることを考察する。</t>
  </si>
  <si>
    <t>亜鉛などの両性元素および両性酸化物の酸・塩基との反応を理解する。</t>
  </si>
  <si>
    <t>４節　遷移元素とその化合物</t>
  </si>
  <si>
    <t>反応物のもつ化学エネルギーと，生成物のもつ化学エネルギーの差が反応熱となることを理解する。</t>
  </si>
  <si>
    <t>中和反応に関心をもち，中和の量的関係について身近な酸・塩基の中和を例にしたり，公式を自ら導いたりして積極的に探究している。</t>
  </si>
  <si>
    <t>中学校で学習した塩酸と水酸化ナトリウムの中和などを例に，酸と塩基の中和とは，何であったのかイオンのふるまいを中心に検討するよう促す。</t>
  </si>
  <si>
    <t>中和反応に関心をもち，中和の量的関係について身近な酸・塩基の中和を例にして探究している。</t>
  </si>
  <si>
    <t>ホールピペット，安全ピペッター，メスフラスコ，ビュレットなどの正しい取り扱いを身につけ，中和滴定の技能を習得している。</t>
  </si>
  <si>
    <t>ホールピペット，安全ピペッター，メスフラスコ，ビュレットなどの正しい取り扱いについて，特に目盛りの読み方や，洗浄法などについて，その理由や意味を考えさせ正しい操作を身につけるよう促す。</t>
  </si>
  <si>
    <t>金属のイオン化は，金属原子が電子を失うことであること，すなわち金属の酸化であることを考え，イオン化傾向の大小の違いによる金属樹の析出などを理解している。</t>
  </si>
  <si>
    <t>金属のイオン化は，金属原子が電子を失うことであること，すなわち金属の酸化であることを考え，イオン化傾向の大小の違いによる金属樹の析出などを，主な金属のおおまかなイオン化イオン化傾向とともに理解している。</t>
  </si>
  <si>
    <t>金属の酸化・還元反応としてイオン化の現象をとらえ，その大きさなどを探究する。</t>
  </si>
  <si>
    <t>金属の酸化・還元反応としてイオン化の現象をとらえ，その大きさなどを探究している。</t>
  </si>
  <si>
    <t>金属の酸化・還元反応としてイオン化の現象をとらえ，その大きさや，それによっておこる反応性の違いなどを探究している。</t>
  </si>
  <si>
    <t>金属が陽イオンになるイオン化とは，電子を失うことであるから，酸化・還元反応としてとらえられることを示し，いくつかの金属の水や酸との反応性によって大小の違いがあることを指摘する。</t>
  </si>
  <si>
    <t>金属のイオン化傾向について知り，イオン化傾向の大きさによって，空気・水と反応するものから，酸および，酸化力の強い酸とのみ反応するものがることなど，反応性について考えている。</t>
  </si>
  <si>
    <t>金属のイオン化が，金属原子が電子を失うという酸化反応であることを考え，イオン化には金属によってその傾向の大きさに違いがあることを見いだし，イオン化傾向と酸化還元の関係を考察している。</t>
  </si>
  <si>
    <t>金属のイオン化傾向について空気・水と反応するものから，酸および，酸化力の強い酸とのみ反応するものなど，おおまかな順にならべ，それがイオン化傾向の大きさによって生じることを考えさせる。</t>
  </si>
  <si>
    <t>金属のイオン化は，金属原子が電子を失うことであること，すなわち金属の酸化であることを知り，イオン化傾向の大小の違いによる金属のあいだの酸化・還元反応として，金属樹の析出などを理解する。</t>
  </si>
  <si>
    <t>[思考]とは逆のアプローチで，イオン化傾向には大きさの違いがあることから，その反応性に違いがあることを，それぞれについて比較してまとめてみるよう促す。</t>
  </si>
  <si>
    <t>金属のイオン化傾向と電池についての実験を行い，イオン化傾向と電流の向きおよび電位差との関係をまとめ，ダニエル電池のしくみについて観察の結果を的確に表現している。</t>
  </si>
  <si>
    <t>金属のイオン化傾向と電池についての実験を行い，電極の金属の組み合わせと電流の向きおよび電位差との関係をまとめ，ダニエル電池のしくみについて観察の結果を表現している。</t>
  </si>
  <si>
    <t>5種類の金属片の種類を，たて，横にならべた表で，それぞれの組み合わせについて総当たりで結果を記入させ，電流の向きや起電力の順に金属名を並び替えてみるよう促す。</t>
  </si>
  <si>
    <t>電池のしくみに関心をもち，電池と酸化還元反応について探究する。</t>
  </si>
  <si>
    <t>身の回りでの電池の利用例などについて調べ，どのような電池があるのかそのしくみなどをまとめてみるよう促す。</t>
  </si>
  <si>
    <t>電池のしくみに関心をもち，電池と酸化還元反応について，身の回りのさまざまな電池の関して探究している。</t>
  </si>
  <si>
    <t>電池のしくみに関心をもち，電池と酸化還元反応について探究している。</t>
  </si>
  <si>
    <t>自動車のバッテリーや，宇宙船の電源として，どのようなものが使われているのか興味を喚起し，それらの原理を考えるよう促す。</t>
  </si>
  <si>
    <t>さまざまな１次電池や２次電池のしくみを知り，蓄電池や燃料電池の酸化還元反応による電子の授受を理解する。</t>
  </si>
  <si>
    <t>さまざまな１次電池や２次電池のしくみを知り，蓄電池や燃料電池の酸化還元反応による電子の授受を理解している。</t>
  </si>
  <si>
    <t>さまざまな１次電池や２次電池のしくみを知り，蓄電池や燃料電池の酸化還元反応による電子の授受を理解して，いくつかの電池式や半反応式などをかくことができる。</t>
  </si>
  <si>
    <t>さまざまな１次電池や２次電池のしくみについて，負極・正極で酸化・還元の反応によって電子の授受がおこなわれ，電流が流れることを理解させる。</t>
  </si>
  <si>
    <t>教科書ｐ.62などを参照しながら実験結果を表にまとめ，反応の量的関係をグラフに表し，報告書にまとめ，感想と今後の課題について自らの考えを的確に表現している。</t>
  </si>
  <si>
    <t>教科書ｐ.62などを参照しながら実験結果を表にまとめ，反応の量的関係をグラフに表し，報告書にまとめている。</t>
  </si>
  <si>
    <t>結果や表現に不備があれば，教科書ｐ.62などを参照させ報告書にまとめるよう促す。</t>
  </si>
  <si>
    <t>実験の結果から，化学反応の量的関係を理解する。</t>
  </si>
  <si>
    <t>塩酸と炭酸カルシウムの反応から，これらの物質量と発生した二酸化炭素の物質量を調べ，化学変化の量的関係を理解している。</t>
  </si>
  <si>
    <t>塩酸と炭酸カルシウムの反応から，これらの物質量と発生した二酸化炭素の物質量を調べ，これらの物質量の比と化学反応式の係数の比が一致することを知り，化学変化の量的関係を理解している。</t>
  </si>
  <si>
    <t>分離作業に必要な手順を把握し，流れ図などを利用して実験計画を立て，計画的な実験を立案し，これにそって実験を行い，結果について自らの考えを的確に表現している。</t>
  </si>
  <si>
    <t>分離作業に必要な手順を把握し，流れ図などを利用して実験計画を立て，結果について順序立てて表現している。</t>
  </si>
  <si>
    <t>金属イオンの硫化水素による沈殿反応は，酸性下と塩基性下では異なることや，各種の方法を組み合わせることで多種類の金属イオンを分離できることを理解する。</t>
  </si>
  <si>
    <t>金属イオンの硫化水素による沈殿反応は，酸性下と塩基性下では異なることや，各種の方法を組み合わせることで多種類の金属イオンを分離できることを理解し，いくつかの例について流れを組み立てる知識を身につけている。</t>
  </si>
  <si>
    <t>金属イオンがどのような試薬と反応して沈殿するかを表にまとめ，各種のイオンと試薬との沈殿反応や呈色についての表を自分なりに作成するよう促す。</t>
  </si>
  <si>
    <t>有機物質の評価規準</t>
  </si>
  <si>
    <t>有機化合物と無機化合物の違いや，有機化合物の分類について調べるよう促す。</t>
  </si>
  <si>
    <t>有機化合物の特徴や分類について知り，その構造から分類する方法を理解する。</t>
  </si>
  <si>
    <t>有機化合物の特徴や分類について知り，その構造から分類する方法を知り，飽和結合・不飽和結合について理解している。</t>
  </si>
  <si>
    <t>有機化合物の特徴や分類について知り，その構造から鎖式・環式，脂環式，芳香族，飽和・不飽和などに，正しく分類する方法を身につけている。</t>
  </si>
  <si>
    <t>有機化合物の特徴や分類について知り，その構造から分類する方法があることを指摘し，詳細については逐次まとめるよう促す。</t>
  </si>
  <si>
    <t>有機化合物の多様性が，炭素の共有結合による，さまざまな構造の違いであることを示し，ことに官能基による特徴づけについて整理するよう促す。</t>
  </si>
  <si>
    <t>分子式から炭素骨格の構造を考え，不飽和結合の位置，官能基，特異な原子および原子団の位置を立体的に考察し，異性体について構造式で表したり，異性体の数を示すことができる。</t>
  </si>
  <si>
    <t>分子式からさまざまな構造を考え，いくつかの異性体について構造式で表すことができる。</t>
  </si>
  <si>
    <t>分子模型や，構造の立体的な位置関係を表す図などを利用して，異性体を考えるよう促す。</t>
  </si>
  <si>
    <t>炭化水素基の構造や官能基により化合物が特徴づけられることを知り，代表的な官能基の例を身につけるとともに，異性体の構造的な違いを理解している。</t>
  </si>
  <si>
    <t>炭化水素基の構造や官能基により化合物が特徴づけられることを知り，異性体に構造的な違いがあることを理解している。</t>
  </si>
  <si>
    <t>官能基の例をかいたり，異性体について分子模型を作成するなどして，構造的な違いを理解できるよう促す。</t>
  </si>
  <si>
    <t>成分元素の検出と元素分析によって組成式が求められることに関心をもち，組成式，分子式の決定について関心を持っている。</t>
  </si>
  <si>
    <t>成分元素の検出と元素分析によって組成式が求められることを示し，実際の方法などについて調べるよう促す。</t>
  </si>
  <si>
    <t>第３周期の元素について，周期表での位置を考え，反応性や酸化物が水と反応して生じる物質の性質を考察する。</t>
  </si>
  <si>
    <t>２節　水素と希ガス</t>
  </si>
  <si>
    <t>水素の性質を知り，その製法や捕集法を理解する。</t>
  </si>
  <si>
    <t>単体の性質や反応，水酸化ナトリウムの性質，製法を知り，炭酸塩，炭酸水素塩の性質を理解する。</t>
  </si>
  <si>
    <t>アルカリ金属の炭酸塩，炭酸水素塩の構成を考え，酸との反応について判断する。</t>
  </si>
  <si>
    <t>2節　２族元素とその化合物</t>
  </si>
  <si>
    <t>純物質は物質ごとに融点や沸点，水に対する溶解度，密度などに固有の値があることを知り，混合物では混合比により変化することを共沸による温度変化のグラフなどから理解している。</t>
  </si>
  <si>
    <t>有機化合物の成分元素の確認方法や元素分析の方法を知り，分析装置の構造を理解し，組成式・分子式を求める方法を身につけている。</t>
  </si>
  <si>
    <t>有機化合物の成分元素の確認方法や元素分析の方法を知り，組成式・分子式を求める方法を理解している。</t>
  </si>
  <si>
    <t>元素分析から，組成式や分子式を求めるプロセスを，物質量に関連づけて理解するよう促す。</t>
  </si>
  <si>
    <t>水素イオン濃度に関心をもち，さまざまな指示薬や紫キャベツなどの色調変化やｐHメーターによる水素イオン指数の測定について探究し，水のイオン積などについても興味を持っている。</t>
  </si>
  <si>
    <t>単体の性質が元素の周期表での位置と関連することに関心をもち，第３周期の元素についてその違いを探究する。</t>
  </si>
  <si>
    <t>水素および希ガスの性質に関心をもち，その性質を探究する。</t>
  </si>
  <si>
    <t>ハロゲンの単体の性質や製法，反応などに関心をもち，探究する。</t>
  </si>
  <si>
    <t>ハロゲンの化合物について関心をもち，その性質について探究する。</t>
  </si>
  <si>
    <t>酸素の単体および化合物について関心をもち，探究する。</t>
  </si>
  <si>
    <t>硫黄の単体および化合物について関心をもち，探究する。</t>
  </si>
  <si>
    <t>窒素の単体および化合物について関心をもち，探究する。</t>
  </si>
  <si>
    <t>硝酸の製法，性質およびリンの単体および化合物について関心をもち，探究する。</t>
  </si>
  <si>
    <t>炭素，ケイ素の単体およびそれぞれの化合物について関心をもち，探究する。</t>
  </si>
  <si>
    <t>アルカリ土類金属とその化合物に関心をもち，探究する。</t>
  </si>
  <si>
    <t>アルカリ土類金属の硫酸塩について探究する。</t>
  </si>
  <si>
    <t>アルミニウム単体と，化合物について関心をもち，探究する。</t>
  </si>
  <si>
    <t>亜鉛と水銀，すずと鉛とそれぞれの化合物について関心をもち，探究する。</t>
  </si>
  <si>
    <t>鉄のイオンの反応について関心をもち，探究する。</t>
  </si>
  <si>
    <t>銅の単体，化合物，イオンの反応について関心をもち，探究する。</t>
  </si>
  <si>
    <t>銀と銀イオン，クロム，マンガンの酸化数とその化合物などに関心をもち，探究する。</t>
  </si>
  <si>
    <t>探究活動１　ハロゲンの性質</t>
  </si>
  <si>
    <t>実験を通して塩素の酸化力に関心をもち，ハロゲン元素の酸化作用の大きさの順を探究する。</t>
  </si>
  <si>
    <t>探究活動２　アルカリ金属とアルカリ土類金属の性質</t>
  </si>
  <si>
    <t>実験を通して，アルカリ金属，アルカリ土類金属の性質に関心をもち，それらを仮説にもとづいて探究する。</t>
  </si>
  <si>
    <t>探究活動３　金属イオンの分離</t>
  </si>
  <si>
    <t>チョークの成分元素の実験を通して，実験の目的に沿った実験計画の立て方に注意し，予想と実験の結果による確認について比較検討してレポートをまとめている。（可能ならば他元素の炎色も演示）</t>
  </si>
  <si>
    <t>純物質も，いくらかの元素によって構成されており，科学的な方法によって成分を調べることができることを，チョークの成分元素の実験を通して探究する。</t>
  </si>
  <si>
    <t>実験の結果から，物質の状態による電気伝導性の違いを考え，電気伝導性の違いの根拠を考察している。</t>
  </si>
  <si>
    <t>ハロゲンの単体の酸化力の強さが原子番号の小さい順であることから考えて，ヨウ化カリウムデンプン紙が塩素によって青紫色になる理由や臭化カリウムと他のハロゲンとの反応などを判断する。</t>
  </si>
  <si>
    <t>ハロゲン単体の性質や反応性に関する事物・現象に関心をもち,科学的態度をもって，探究している。</t>
  </si>
  <si>
    <t>ハロゲン単体の性質や反応性に関する事物・現象に関心もち,それらを探究しようとしている。</t>
  </si>
  <si>
    <t>ハロゲンの一般的性質や変化に関して，教科書の記述を参考にしてまとめ，それぞれの程度の違いについて知るよう促す。</t>
  </si>
  <si>
    <t>標準状態の気体１molの体積が22.4リットルであること，溶液１リットルあたりの溶質の物質量がモル濃度であることを確認する。</t>
  </si>
  <si>
    <t>アボガドロの法則を知り，標準状態での気体の体積と物質量について理解するとともに，溶液の質量パーセント濃度とモル濃度の表し方について，基本的な概念を原理・法則と結びつけて理解している。</t>
  </si>
  <si>
    <t>アボガドロの法則や，溶液の質量パーセント濃度とモル濃度の表し方について理解している。</t>
  </si>
  <si>
    <t>粒子の数，質量，気体の体積の関係や，モル濃度の求め方をまとめて，具体的な例題を与え，計算方法を身につけさせる。</t>
  </si>
  <si>
    <t>思</t>
  </si>
  <si>
    <t>硫黄の同素体および，硫化水素，重金属の硫化物，二酸化硫黄，硫酸の生成や性質について理解する。</t>
  </si>
  <si>
    <t>周期表をかき写し，同族元素の類似性など例を挙げて示し，それぞれのグループ分けを行う。</t>
  </si>
  <si>
    <t>実験の結果から，物質の状態による電気伝導性の違いを指摘し，電気伝導性の違いがどこにあるかを考えるよう促す。</t>
  </si>
  <si>
    <t>実験の結果をまとめ，報告書を作成するうえでの不備な点を具体的に指摘し，考察については参照すべき教科書のページを示す。</t>
  </si>
  <si>
    <t>原子の質量を相対化することの意義を示し，その方法について調べるよう促す。</t>
  </si>
  <si>
    <t>アボガドロ数と物質量の関係に関心をもち，物質量とモル質量の対応関係を探究している。</t>
  </si>
  <si>
    <t>アボガドロ数と物質量の関係に関心をもち，アボガドロ数の定義やその精密な測定法などを調べたり，物質量とモル質量の対応関係を探究したりしている。</t>
  </si>
  <si>
    <t>アボガドロ数の意味を理解し，原子量・分子量・式量と物質量の関係を知り，物質の物質量と質量との相互計算をする。</t>
  </si>
  <si>
    <t>アボガドロ数の意味を理解し，原子量・分子量・式量と物質量の関係から，物質の物質量と質量との相互計算ができる。</t>
  </si>
  <si>
    <t>標準状態の気体について物質量と体積との関係を考え，溶液について質量パーセント濃度とモル濃度の違いを考察する。</t>
  </si>
  <si>
    <t>標準状態の気体について物質量と体積との関係を考えて相互に計算し，溶液について質量パーセント濃度とモル濃度の違いを判断し，モル濃度の計算をしている。</t>
  </si>
  <si>
    <t>標準状態の気体について物質量と体積の相互計算ができ，溶液についてモル濃度の意味を考えて，モル濃度の計算をしている。</t>
  </si>
  <si>
    <t>化学かいろの鉄の酸化による発熱反応は，酸素の供給を必要とすることを知り，鉄粉では表面積が大きいので反応が速く進むことを理解し，かいろの成分などを探究している。</t>
  </si>
  <si>
    <t>鉄がさびる反応に関心をもち，反応の条件や，化学かいろのしくみについて探究している。</t>
  </si>
  <si>
    <t>鉄がさびるということを酸化還元反応してとらえ，フェノールフタレイン溶液などの変色や，ペットボトル容器のようす，質量増加などに着目してレポートをかかせる。</t>
  </si>
  <si>
    <t>第３周期の元素の性質と周期表での位置の関係を探究している。</t>
  </si>
  <si>
    <t>塩基性酸化物・酸性酸化物・両性酸化物とは何かを整理し，それをつくる元素の種類を理解するよう促す。</t>
  </si>
  <si>
    <t>水素の性質を知り，その製法や捕集法を理解している。</t>
  </si>
  <si>
    <t>希ガスが化学的に不活性で，単原子分子をなすことを，その電子配置と関連させて考察している。</t>
  </si>
  <si>
    <t>希ガスが化学的に不活性で，単原子分子をなすことを，その電子配置から的確に考察している。</t>
  </si>
  <si>
    <t>希ガスについて，それぞれの最外殻の電子数をしらべてみるよう促す。</t>
  </si>
  <si>
    <t>水素の性質について，知っていることを挙げさせ，整理する。</t>
  </si>
  <si>
    <t xml:space="preserve">無機物質の性質や変化に関する事物・現象の中に問題を見いだし,観察,実験などを行うとともに実証的,論理的に考えたり,分析的・総合的に考察したりして,問題を解決し,事実に基づいて科学的に判断する。
</t>
  </si>
  <si>
    <t>水素および希ガスの性質や変化に関する事物・現象に関心もち,それらを探究しようとしている。</t>
  </si>
  <si>
    <t>それぞれの性質や変化に関して，教科書の記述を参考にしてまとめるとともに，身の回りでの使われ方などを調べてみるよう促す。</t>
  </si>
  <si>
    <t>イオン化とイオン化エネルギー・電子親和力の関係に関心をもち，探究する</t>
  </si>
  <si>
    <t>イオン化とイオン化エネルギー・電子親和力の関係に関心をもち，この大小とイオンになりやすさの関係について探究している。</t>
  </si>
  <si>
    <t>イオン化とイオン化エネルギー・電子親和力の関係に関心をもち，この大小とイオンになりやすさとの関係を周期表での位置などとあわせて探究し，イオンの半径などと関連づけて探究している。</t>
  </si>
  <si>
    <t>電子を失いやすいのか，電子を受け取りやすいのかの指標がイオン化エネルギーと電子親和力であることを示し，グラフやエネルギー図などから，読み取れることを挙げさせる。</t>
  </si>
  <si>
    <t>イオン化とイオン化エネルギー・電子親和力の関係を知り，イオン結晶と組成式中の電気量について理解する。</t>
  </si>
  <si>
    <t>イオン結晶が電気的に中性となるためには陽イオンと陰イオンの電気量が等しくなればよいことを示し，組成式を導く過程を理解させる。</t>
  </si>
  <si>
    <t>実験3</t>
  </si>
  <si>
    <t>共有結合に関心をもち，原子の結びつきかたと，原子価との関係を探究する。</t>
  </si>
  <si>
    <t>共有結合とイオン結合との違いに関心をもち，価電子数と原子価およびイオン化との関係を積極的に探究している。</t>
  </si>
  <si>
    <t>共有結合に関心をもち，価電子数と原子価との関係を，希ガス原子と照らし合わせて探究している。</t>
  </si>
  <si>
    <t>気体や水，エタノール，スクロースなど身近な物質について，どのような原子の結びつきをしているか調べるよう促す。</t>
  </si>
  <si>
    <t>分子模型セットを用いて，指定された分子モデルをつくり，分子の形や共有結合の結びつき方について表現している。</t>
  </si>
  <si>
    <t>分子模型セットを用いて，いろいろな分子モデルをつくり，分子の形や共有結合の結びつき方について考察し，そこから導き出した考えを表現している。</t>
  </si>
  <si>
    <t>ボーアモデルなどによって共有結合における共有結合のようすを知り，原子価を価標で示した構造式を理解している。</t>
  </si>
  <si>
    <t>価標を書き添えた原子の記号を使って，共有結合の構造式を組み立てる方法を示す。</t>
  </si>
  <si>
    <t>分子からできた物質・共有結合の結晶・金属（およびイオン結晶）について関心をもち，それぞれの結合の違いや一般的性質について探究する。</t>
  </si>
  <si>
    <t>分子からできた物質・共有結合の結晶・金属（およびイオン結晶）について関心をもち，それぞれの結合の違いや一般的性質について積極的に探究している。</t>
  </si>
  <si>
    <t>分子からできた物質・共有結合の結晶・金属について関心をもち，それぞれの結合の違いや一般的性質について探究している。</t>
  </si>
  <si>
    <t>金属の電気伝導性や水晶，ダイヤモンドなどの堅固な結晶がどのようにしてできているのか調べるよう促す。</t>
  </si>
  <si>
    <t>３節　アルミニウム・亜鉛などとその化合物</t>
  </si>
  <si>
    <t>実験５</t>
  </si>
  <si>
    <t>アルミニウムの反応の実験を行い，観察結果から酸や塩基との反応や不動態についてまとめる。</t>
  </si>
  <si>
    <t>アルミニウムの製造や性質，酸化物について知り，水酸化アルミニウムが両性水酸化物であることや複塩について理解する。</t>
  </si>
  <si>
    <t>教科書p.59の結果の処理が，どのような根拠にもとづくものかを指摘し，アボガドロの法則について理解を深める。</t>
  </si>
  <si>
    <t>化学反応の量的関係について関心をもち，これを確かめる方法について教科書の実験以外の例についても具体的に探究している。</t>
  </si>
  <si>
    <t>化学反応の量的関係について関心をもち，これを確かめる方法について教科書の実験の例について具体的に探究している。</t>
  </si>
  <si>
    <t>教科書の実験によってなぜ化学変化の量的関係が検証できるか考えさせる。</t>
  </si>
  <si>
    <t>電子配置，ことに結合に直接関与する価電子数によって原子の化学的性質が決まることを知り，各電子殻での電子配置を明確に理解している。</t>
  </si>
  <si>
    <t>価電子数の等しい原子の化学的性質の類似性を知り，電子配置ことに最外殻電子の数と原子番号の順を理解している。</t>
  </si>
  <si>
    <t>希ガスの電子配置をボーアモデルで描かせ，最外殻に２個または８個の電子が配置されていることを確認し，これと他の原子の電子配置を比較させる。</t>
  </si>
  <si>
    <t>質量数12の炭素原子１個の質量を12として相対値として原子量を表したことを指摘し，これを実際の質量に関連づける方法として物質量をとらえて考えさせる。</t>
  </si>
  <si>
    <t>化学反応式では，原子の結びつきの変化を式で示しているので，両辺でそれぞれの原子の数が等しくなるということを確認させる。</t>
  </si>
  <si>
    <t>金属のイオン化は，金属原子が電子を失うことから金属の酸化であることを知り，金属単体とイオン化傾向の小さい金属イオンの反応や，金属と酸化力の強い酸と反応などについてのイオン化傾向の大小により金属樹の析出などが生じることを考察している。</t>
  </si>
  <si>
    <t>電気分解によって，陰極・陽極でどのような反応が起きているのかを知り，ファラデーの法則について理解する。</t>
  </si>
  <si>
    <t>電気分解によって，陰極・陽極でどのような反応が起きているのかを知り，水よりほかに還元されやすい陽イオンがなければ陰極で水素が発生し，または酸化されやすい陰イオンがなければ陽極で酸素が発生することを理解している。</t>
  </si>
  <si>
    <t>鉄板上の食塩水では辺縁部では水の還元により水酸化物イオンが生じ，中央部では鉄が酸化されイオンになっていることから，電池の形成がなされていることに気付かせ，いずれかの条件を除去することで酸化が防げることを示し，身近なケースから防錆法を検討させる。</t>
  </si>
  <si>
    <t>化学かいろが鉄の酸化による発熱の利用であることを示し，外袋に入った状態では発熱しないことや，中身が粉状になっていることなどについて調べるよう促す。</t>
  </si>
  <si>
    <t>水素の性質を知り，その製法や捕集法を反応式を書いて理解している。</t>
  </si>
  <si>
    <t>ハロゲンの単体の酸化力の強さが原子番号の小さい順になることから考えて，ヨウ素と塩素の酸化力の違いからヨウ化カリウムデンプン紙が塩素によって青紫色になる理由や臭化カリウムと他のハロゲンとの反応などを判断している。</t>
  </si>
  <si>
    <t>ハロゲンの単体の酸化力の強さが原子番号の小さい順になることから考えて，臭化カリウムと他のハロゲンとの反応などを判断している。</t>
  </si>
  <si>
    <t>アンモニアの発生と性質についての実験を行い，発生したアンモニアの捕集法および塩化水素との反応からその存在を確認する方法をについて考察し，レポートに的確に表現している。</t>
  </si>
  <si>
    <t>アンモニアの発生と性質についての実験を行い，発生したアンモニアの捕集法および塩化水素との反応からその存在を確認する方法をについて，レポートに表現している。</t>
  </si>
  <si>
    <t>硝酸の酸化作用は，濃度の関係で濃硝酸では二酸化窒素，希硝酸ではおもに一酸化窒素が生ずることを示し，銅の場合を参考に化学反応式を書くよう促す。</t>
  </si>
  <si>
    <t>炭素，ケイ素の単体およびそれぞれの化合物の性質や変化に関する事物・現象に関心をもち,それらを探究しようとしている。</t>
  </si>
  <si>
    <t>シス-トランス異性体の官能基の位置の違いから，反応に違いがあることを構造的に示し，光学異性体・鏡像体について原子や原子団のついている順が異なっていることを理解するよう促す。</t>
  </si>
  <si>
    <t>ニトロベンゼンの合成の実験を行い，混酸によるニトロ化の操作を習得し，ニトロベンゼンの生成を特有のにおいや色によって確認し，水にとけにくく水よりも密度が大きいことなどについて観察し，的確に表現している。</t>
  </si>
  <si>
    <t>酸の価数とモル濃度の積が水素イオン濃度であるから，これによってｐHを求めることを示し，塩基については教科書p.78の相関表にあてはめて水素イオン濃度を求めることを示す。</t>
  </si>
  <si>
    <t>電離度１，価数１の酸・塩基についてその濃度とｐHの関係を考え，濃度からｐHの値を判断できる。</t>
  </si>
  <si>
    <t>強酸・強塩基について価数と電離度を考え，濃度とｐHの関係からｐHの値を判断し，またｐHの値から濃度を導くことができる。</t>
  </si>
  <si>
    <t>水素イオン濃度に関心をもち，指示薬の色調変化やｐHメーターによる水素イオン指数の測定について探究している。</t>
  </si>
  <si>
    <t>ｐHの測定の実験とあわせて，身の回りのいろいろな物質のｐHを測定させ，その値を教科書p.78の表にプロットし，ｐHが水素イオン濃度の指数であることに気づかせる。</t>
  </si>
  <si>
    <t>３章　物質の量</t>
  </si>
  <si>
    <t>１節　原子量・分子量・式量</t>
  </si>
  <si>
    <t>２節　物質量</t>
  </si>
  <si>
    <t>アボガドロの法則を知り，標準状態での気体の体積と物質量について理解するとともに，溶液の質量パーセント濃度とモル濃度の表し方について理解する。</t>
  </si>
  <si>
    <t>３節　化学変化とその量的関係</t>
  </si>
  <si>
    <t>反応式のかきかたについて考え，両辺の係数の定め方を判断する。</t>
  </si>
  <si>
    <t>化学反応について知り，化学反応式・イオン反応式によって表すことを理解する。</t>
  </si>
  <si>
    <t>ホフマン型電解装置の取り扱いを身につけ，発生気体量を正しく測定し，結果をまとめる。</t>
  </si>
  <si>
    <t>１章　非金属元素</t>
  </si>
  <si>
    <t>１節　周期表と元素の性質</t>
  </si>
  <si>
    <t>実験４</t>
  </si>
  <si>
    <t>塩基性酸化物・酸性酸化物・両性酸化物の性質を知り，それをつくる元素の周期表での位置関係を理解する。</t>
  </si>
  <si>
    <t>発熱量の確認の実験を行い，温度の変化から熱の出入りを観察する。</t>
  </si>
  <si>
    <t>物質の変化の評価規準</t>
  </si>
  <si>
    <t>発熱量の確認の実験を行い，中和と硝酸アンモニウムの溶解について，それぞれ温度の変化から熱の出入りを観察し，的確に表現している。</t>
  </si>
  <si>
    <t>発熱量の確認の実験を行い，中和と硝酸アンモニウムの溶解について，それぞれ温度の変化から熱の出入りを観察している。</t>
  </si>
  <si>
    <t>発熱量の確認の実験を行い，温度が上がれば発熱反応，下がれば吸熱反応といえることを指摘し，実験結果をまとめるよう促す。</t>
  </si>
  <si>
    <t>反応物のもつ化学エネルギーと，生成物のもつ化学エネルギーの差が反応熱となることを理解し，質量・比熱・温度と熱量の関係式を理解している。</t>
  </si>
  <si>
    <t>反応物のもつ化学エネルギーと，生成物のもつ化学エネルギーの差が反応熱となることを理解している。</t>
  </si>
  <si>
    <t>エネルギー図などによって，反応物と生成物の化学エネルギーの差が熱として出入りすることを示す。</t>
  </si>
  <si>
    <t>与えられた物質量あたりの反応熱の例などから，熱化学方程式を表し，着目する物質１molあたりの発熱量を判断する。</t>
  </si>
  <si>
    <t>熱化学方程式は，着目する物質１molあたりの発熱量を表すために，他の物質については分数係数が認められることを考慮し，与えられた物質量あたりの反応熱から，目的とする物質の熱化学方程式を導き，エネルギー図を正確にかいている。</t>
  </si>
  <si>
    <t>熱化学方程式の表し方の基本を理解し，与えられた物質量あたりの反応熱から，目的とする物質の熱化学方程式を導き，エネルギー図に示そうとしている。</t>
  </si>
  <si>
    <t>熱化学方程式の意味を理解し，いろいろな反応熱についての知識を身につける。</t>
  </si>
  <si>
    <t>熱化学方程式が等号で結ばれていることの意味を理解し，方程式として数学的な操作が可能であることを知り，化学反応に限らずいろいろな反応熱があることをそれぞれについて理解している。</t>
  </si>
  <si>
    <t>熱化学方程式が等号で結ばれていることを知り，化学反応に以外にもいろいろな反応熱があることを理解している。</t>
  </si>
  <si>
    <r>
      <t>Ｃｕ</t>
    </r>
    <r>
      <rPr>
        <vertAlign val="superscript"/>
        <sz val="11"/>
        <rFont val="ＭＳ Ｐ明朝"/>
        <family val="1"/>
      </rPr>
      <t>2+</t>
    </r>
    <r>
      <rPr>
        <sz val="11"/>
        <rFont val="ＭＳ Ｐ明朝"/>
        <family val="1"/>
      </rPr>
      <t>の反応ついて，教科書などを確認し，実験結果と比較して考察するよう促す。</t>
    </r>
  </si>
  <si>
    <t>銀と銀イオン，クロム，マンガンの酸化数とその化合物の性質や変化に関する事物・現象に関心もち,それらを探究しようとしている。</t>
  </si>
  <si>
    <t>金属イオンに関して，特定の陰イオンや水酸化物イオン，硫化水素との反応の違いから，特定の金属イオンを分離，確認できることに関心を持っている。</t>
  </si>
  <si>
    <t>金属イオンに関して，特定の金属イオンを分離，確認する方法を検討してみるよう促す。</t>
  </si>
  <si>
    <t>数種類の金属イオンを含む水溶液について，試薬との反応の違いにより，それぞれのイオンを分離し確認する方法について検討し，各イオンの分離・確認について考察している。</t>
  </si>
  <si>
    <t>さまざまな金属イオンが，特定の陰イオン，アンモニア水，水酸化ナトリウム，硫化水素と反応することで生じる沈殿や呈色などについてそれぞれ整理して理解する。</t>
  </si>
  <si>
    <t>さまざまな金属イオンが，特定の陰イオン，アンモニア水，水酸化ナトリウム，硫化水素と反応することで生じる沈殿や呈色などについてそれぞれ整理している。</t>
  </si>
  <si>
    <t>さまざまな金属イオンが，特定の陰イオン，アンモニア水，水酸化ナトリウム，硫化水素と反応することで生じる沈殿や呈色などについてそれぞれ整理して理解し，その方法について身につけている。</t>
  </si>
  <si>
    <t>ハロゲン単体の酸化力は，遊離されるものの方が小さいといえることを示し，実験の結果と原子番号の順についてまとめるよう促す。</t>
  </si>
  <si>
    <t>赤インクの色素（臭素を含むフェノール化合物，エオシンなど）が，塩素の酸化作用によって酸化されて色を失い漂白されることを考え，またハロゲンの単体とカリウム塩の反応で，酸化力の小さいハロゲンが遊離してくることから，原子番号の順と関連づけて酸化力の順を判断している。</t>
  </si>
  <si>
    <t>赤インクの色素が，塩素の酸化作用によって漂白されることを考え，またハロゲンの単体とカリウム塩の反応で，酸化力の小さいハロゲンが遊離してくることから酸化力の順を考察している。</t>
  </si>
  <si>
    <t>実験の結果について，それぞれ教科書の対応するページを示して復習を促し，考察の方向性を整理させる。</t>
  </si>
  <si>
    <t>周期表をかき表し，遷移元素および金属元素の位置について示すことができる。</t>
  </si>
  <si>
    <t>原子番号順の価電子の数の変化によって周期律が表れることを知り，主遷移元素についても同様の理由により遷移性が表れることを理解する。</t>
  </si>
  <si>
    <t>周期表の周期，族について知り，周期表の上での位置とグループの名称を知り，金属元素，非金属元素の別などについて価電子数の変化と関連づけて正しく理解している。</t>
  </si>
  <si>
    <t>第3周期までの周期表をかき，第4周期以降の遷移元素の位置について示すことができる。</t>
  </si>
  <si>
    <t>化学かいろの発熱のしくみについての実験を行い，鉄がさびるということを酸化還元反応してとらえ，実験観察から，自らの考えを導き出している。</t>
  </si>
  <si>
    <t>化学かいろの発熱のしくみについての実験を行い，鉄がさびるということを酸化還元反応してとらえ，実験観察から，自らの考えを導き出して，的確に表現している。</t>
  </si>
  <si>
    <t>鉄板上の食塩水で，辺縁部では酸素が供給され水の還元が，中央部では鉄の酸化が起こり電池が形成されていることから反応が進む条件を考えて，これを抑制する方法について判断する。</t>
  </si>
  <si>
    <t>鉄板上の食塩水で，酸化・還元反応が起こり電池が形成されていることから反応が進む条件を考えて，これを抑制する方法について判断している。</t>
  </si>
  <si>
    <t>鉄板上の食塩水で，辺縁部では酸素が供給され水の還元が，中央部では鉄の酸化が起こり電池が形成されていることから反応が進む条件を考えて，これを抑制する方法を身近なケースから見いだし，それぞれについて理由を明示して考察している。</t>
  </si>
  <si>
    <t>鉄がさびる反応に関心をもち，化学かいろの発熱のしくみを探究する。</t>
  </si>
  <si>
    <t>ハロゲンの性質や変化に関する事物・現象に関心もち,それらを探究しようとしている。</t>
  </si>
  <si>
    <t>塩素酸カリウムの分解について，酸化数の変化から考え，塩素の酸化素が+5から-1に減少していることから酸化剤としてはたらいていることを判断する。</t>
  </si>
  <si>
    <t>化合物中の酸素の酸化数は-2，化合物の構成元素の酸化数のは和は0であったことなどを復習させ，塩素原子の酸化数に着目して考察するよう促す。</t>
  </si>
  <si>
    <t>下方置換などの実験操作について，塩化水素の性質を理解して行い，実験結果から水溶性であることや，水溶液が酸性を示すことなどについて確認し，的確表現している。</t>
  </si>
  <si>
    <t>実験結果から水溶性であることや，水溶液が酸性を示すことなどについて確認している。</t>
  </si>
  <si>
    <t>実験結果について試験管内に水が入ってくるのはなぜなのか，また塩化水素の水溶液をなんというのかなどについて，確認する。</t>
  </si>
  <si>
    <t>酸素の単体および化合物の性質や変化に関する事物・現象に関心もち,それらを探究しようとしている。</t>
  </si>
  <si>
    <t>酸素が多くの元素と酸化物を作ることを知り，同素体のオゾンや，オキソ酸，水の性質について理解している。</t>
  </si>
  <si>
    <t>酸素が地球上で，単体としても化合物中にも多く広く存在し，多くの元素と酸化物を作ることを知り，同素体のオゾンや，オキソ酸，水の性質について的確に理解している。</t>
  </si>
  <si>
    <t>身の回りの酸素とその化合物について知識を整理し，オゾン，オキソ酸，水について理解を深める。</t>
  </si>
  <si>
    <t>硫黄の単体および化合物の性質や変化に関する事物・現象に関心もち,それらを探究しようとしている。</t>
  </si>
  <si>
    <t>二酸化硫黄の性質の実験を行い，二酸化硫黄の製法やその還元剤としてのはたらき，酸性を示し，また漂白作用をもつことを，実験結果から見いだし，適切にレポートにまとめている。</t>
  </si>
  <si>
    <t>二酸化硫黄の性質の実験を行い，二酸化硫黄の製法やその還元剤としてのはたらき，酸性を示し，また漂白作用をもつことをレポートにまとめている。</t>
  </si>
  <si>
    <t>ヨウ素溶液や過マンガン酸カリウムの色が消えることから，それぞれ還元されていること，リトマス紙の赤変と脱色から酸性で漂白作用があることなどに気付かせる。</t>
  </si>
  <si>
    <t>同素体の性質の差に関心をもち，身近な同素体についてその違いの原因などに関心をもち，結晶構造などに興味をもちながら探究している。</t>
  </si>
  <si>
    <t>実験によってヘスの法則が成り立つことを検証することに関心をもち探究する。</t>
  </si>
  <si>
    <t>実験によって法則が成り立つことを検証するというプロセスに関心をもち，ヘスの法則のような大法則は多種の例によって検証されなければ，ならないことなどを探究している。</t>
  </si>
  <si>
    <t>実験によって法則が成り立つことを検証するというプロセスに関心をもち，ヘスの法則について探究している。</t>
  </si>
  <si>
    <t>アルカリ金属とその化合物に関心をもち，探究する。</t>
  </si>
  <si>
    <t>金属イオンに関して，特定の陰イオンや水酸化物イオン，硫化水素との反応の違いから，特定の金属イオンを分離，確認できることに関心をもち，探究する。</t>
  </si>
  <si>
    <t>金属イオンに関して，特定の陰イオンや水酸化物イオン，硫化水素との反応の違いから，特定の金属イオンを分離，確認できることに関心をもち，その方法や手順などを積極的に探究している。</t>
  </si>
  <si>
    <t>炭化水素基の構造や官能基により化合物が特徴づけられることに関心をもち，異性体について構造的な違いを探究する。</t>
  </si>
  <si>
    <t>炭化水素基の構造や官能基により化合物が特徴づけられることに関心をもち，官能基をリストアップしたり，異性体について構造的な違いを生じる各種の要因について探究している。</t>
  </si>
  <si>
    <t>炭化水素基の構造や官能基により化合物が特徴づけられることに関心をもち，探究している。</t>
  </si>
  <si>
    <t>ケトンの一般的性質、アセトンの性質に関心をもち、アセトンの検出法を探究する。</t>
  </si>
  <si>
    <t>エステルの生成や性質，けん化などに興味をもち，探究する。</t>
  </si>
  <si>
    <t>課題に対する仮説に基づいて探究の計画を立てることに関心をもつ。</t>
  </si>
  <si>
    <t>物質と人間生活や物質の構成粒子に関する事物・現象に関心や探究心をもち，意欲的にそれらを探究するとともに，科学的態度を身につけている。</t>
  </si>
  <si>
    <t>物質と人間生活や物質の構成粒子に関する観察，実験の技能を習得するとともに，自然の事物・現象を科学的に探究する方法を身につけ，観察，実験の過程や結果及びそこから導き出した自らの考えを的確に表現する。</t>
  </si>
  <si>
    <t>観察，実験などを通して，物質と人間生活や物質の構成粒子に関する事物・現象について基本的な概念や原理・法則を理解し，知識を身につけている。</t>
  </si>
  <si>
    <t>枝付きフラスコでの温度計の位置，リービッヒ冷却管の水流の方向，アダプターの取りつけなどを正しく把握している。また水とエタノールの共沸の温度変化が直線的でないことを表現している。</t>
  </si>
  <si>
    <t>無機物質の性質や変化に関する事物・現象に関心や探究心をもち,意欲的にそれらを探究するとともに,科学的態度を身につけている。</t>
  </si>
  <si>
    <t>無機物質の性質や変化に関する観察,実験の技能を習得するとともに,それらを科学的に探究する方法を身につけ,観察,実験の過程や結果及びそこから導き出した自らの考えを的確に表現する。</t>
  </si>
  <si>
    <t>観察,実験などを通して,無機物質の性質や変化に関する事物・現象について基本的な概念や原理・法則を理解し,知識を身につけている。</t>
  </si>
  <si>
    <t>炭素，ケイ素の単体およびそれぞれの化合物の性質や変化に関する事物・現象に関心や探究心をもち,意欲的にそれらを探究するとともに,科学的態度を身につけている。</t>
  </si>
  <si>
    <t>それぞれの性質や反応に関する基本的な概念や原理・法則を知り，合金としての利用などについて理解し,その知識を身につけている。</t>
  </si>
  <si>
    <t>水素および希ガスの性質や変化に関する事物・現象に関心をもち,科学的態度をもって，日常生活と関連づけて探究している。</t>
  </si>
  <si>
    <t>それぞれの性質や反応に関する基本的な概念や原理・法則を知り，日常生活及に関連づけて理解し,その知識を身につけている。</t>
  </si>
  <si>
    <t>性質や反応に関する基本的な概念を理解し,日常生活に関連づけた知識を身につけている。</t>
  </si>
  <si>
    <t>ハロゲンの性質や変化に関する事物・現象に関心をもち,科学的態度をもって，日常生活と関連づけて探究している。</t>
  </si>
  <si>
    <t>それぞれの性質や反応に関する基本的な概念や原理・法則を知り，日常生活及び化学工業に関連づけて理解し,その知識を身につけている。</t>
  </si>
  <si>
    <t>性質や反応に関する基本的な概念を理解し,日常生活及び化学工業に関連づけた知識を身につけている。</t>
  </si>
  <si>
    <t>酸素の単体および化合物の性質や変化に関する事物・現象に関心をもち,科学的態度をもって，日常生活と関連づけて探究している。</t>
  </si>
  <si>
    <t>硫黄の単体および化合物の性質や変化に関する事物・現象に関心をもち,科学的態度をもって，日常生活と関連づけて探究している。</t>
  </si>
  <si>
    <t>それぞれの性質や反応に関する基本的な概念や原理・法則を知り，日常生活及び化学工業に関連づけて理解し,ことに硫酸の諸性質について知識を身につけている。</t>
  </si>
  <si>
    <t>窒素の単体および化合物の性質や変化に関する事物・現象に関心をもち,科学的態度をもって，日常生活と関連づけて探究している。</t>
  </si>
  <si>
    <t>硝酸および，リンとリンの化合物について，その性質や変化に関する事物・現象に関心をもち,科学的態度をもって，日常生活と関連づけて探究している。</t>
  </si>
  <si>
    <t>それぞれの性質や反応に関する基本的な概念や原理・法則を知り，日常生活及び化学工業に関連づけて理解し,硝酸の酸化力や不動態などの知識を身につけている。</t>
  </si>
  <si>
    <t>アルカリ金属とその化合物の性質や変化に関する事物・現象に関心をもち,科学的態度をもって，日常生活と関連づけて探究している。</t>
  </si>
  <si>
    <t>アルカリ土類金属とその化合物の性質や変化に関する事物・現象に関心をもち,科学的態度をもって，日常生活と関連づけて探究している。</t>
  </si>
  <si>
    <t>アルカリ土類金属の硫酸塩の性質や変化に関する事物・現象に関心をもち,科学的態度をもって，日常生活と関連づけて探究している。</t>
  </si>
  <si>
    <t>亜鉛と水銀，すずと鉛とそれぞれの化合物の性質や変化に関する事物・現象に関心をもち,科学的態度をもって，日常生活と関連づけて探究している。</t>
  </si>
  <si>
    <t>銅の単体，化合物，イオンの性質や変化に関する事物・現象に関心をもち,科学的態度をもって，日常生活と関連づけて探究している。</t>
  </si>
  <si>
    <t>銀と銀イオン，クロム，マンガンの酸化数とその化合物の性質や変化に関する事物・現象に関心をもち,科学的態度をもって，日常生活と関連づけて探究している。</t>
  </si>
  <si>
    <t>実験を通して，アルカリ金属，アルカリ土類金属の性質や変化に関する事物・現象に関心をもち,科学的態度をもって，日常生活と関連づけて探究している。</t>
  </si>
  <si>
    <t>有機物質の性質や変化に関する観察,実験の技能を習得するとともに,それらを科学的に探究する方法を身につけ,観察,実験の過程や結果及びそこから導き出した自らの考えを的確に表現する。</t>
  </si>
  <si>
    <t>観察,実験などを通して,有機物質の性質や変化に関する事物・現象について基本的な概念や原理・法則を理解し,知識を身につけている。</t>
  </si>
  <si>
    <t>ヒドロキシ基とエーテル基の違いに着目して，化合物の性質や反応性を原理的に理解し，それらを日常生活のなかでの事物やその利用と関連づけて理解している。</t>
  </si>
  <si>
    <t>分子構造や官能基に着目して，アルデヒドの性質や反応性を原理的に理解し，それらを日常生活のなかでの事物やその利用と関連づけて理解している。</t>
  </si>
  <si>
    <t>カルボン酸の分子構造や官能基に着目して，化合物の性質や反応性を原理的に理解し，それらを日常生活のなかでの事物やその利用と関連づけて理解している。</t>
  </si>
  <si>
    <t>分子構造やエステル結合に着目して，エステルの性質や反応性を原理的に理解し，それらを日常生活のなかでの事物やその利用と関連づけて理解している。</t>
  </si>
  <si>
    <t>分子構造や官能基に着目して，芳香族アルデヒドおよび芳香族カルボン酸の合成や性質，反応性を原理的に理解し，それらを日常生活のなかでの事物やその利用と関連づけて理解している。</t>
  </si>
  <si>
    <t>分子構造や官能基に着目して，アニリンやその誘導体の性質や反応性を原理的に理解し，それらを日常生活のなかでの事物やその利用と関連づけて理解している。</t>
  </si>
  <si>
    <t>分子構造や官能基に着目して，アセチルサリチル酸，サリチル酸，サリチル酸メチルの性質や反応性を原理的に理解し，その構造と関連づけて理解している。</t>
  </si>
  <si>
    <t>混合物と純物質について，それぞれ具体的な例を示し，その違いについて考えをまとめさせる。</t>
  </si>
  <si>
    <t>実験レポートの初回になるので模範例を示し操作図や結果の記入例などから，レポートのかき方を具体的に説明し，観察の不足による不明箇所があれば，その部分に着目した再実験をさせる。</t>
  </si>
  <si>
    <t>物質が圧力・温度によって固体・液体・気体の三態のいずれかに状態変化することに関心をもつ。</t>
  </si>
  <si>
    <t>物質の三態について関心をもち，いろいろな物質について調べる中で，圧力・温度によって三態のいずれをとるかなどについて探究している。</t>
  </si>
  <si>
    <t>「地のらせん」説や「オクターブの法則」などの学説やメンデレーエフの業績にふれ，周期律の発見と化学の発展の関連などについて調べてみるよう促す。</t>
  </si>
  <si>
    <t>希ガスの電子配置が安定であることから，原子は電子を授受することによって電気的に偏りをもったイオンが生成することを，ボーアモデルなどによって実感させる。</t>
  </si>
  <si>
    <t>イオン化エネルギー・電子親和力とイオン化の関係を正しく理解するとともに，イオン結晶における陽イオンと陰イオンの電気量が等しくなることを知り，組成式を導き出すことを理解している。</t>
  </si>
  <si>
    <t>イオン結晶における陽イオンと陰イオンの電気量が等しくなることを知り，組成式を導き出すことを理解している。</t>
  </si>
  <si>
    <t>分子模型セットの球の穴の数が原子価を表すことを確認し，過不足なくうでによって接続することをつかませる。</t>
  </si>
  <si>
    <t>ボーアモデルなどによって，互いに電子を共有した共有結合のしくみを知り，原子価を価標で示した構造式を明確に理解している。</t>
  </si>
  <si>
    <t>分子結晶・共有結合の結晶・金属の違いを知り，それぞれの一般的性質を理解する。</t>
  </si>
  <si>
    <t>水溶液中のイオンおよび金属結合における自由電子が電気伝導性におよぼす影響を知り，分子結晶・共有結合の結晶・金属について，その結合と一般的性質との関係を理解している。</t>
  </si>
  <si>
    <t>金属結合における自由電子が電気伝導性におよぼす影響を知り，分子結晶・共有結合の結晶・金属についてその一般的性質を理解している。</t>
  </si>
  <si>
    <t>原子量表の原子量から，分子量・式量を求める方法を実際の演習で身につけさせる。</t>
  </si>
  <si>
    <t>原子量表などから必要な数値を見いだし，分子量・式量を自在に計算することができる。</t>
  </si>
  <si>
    <t>分子量・式量の基本的な計算方法を身につけている。</t>
  </si>
  <si>
    <t>原子量から物質の分子量・式量を求めることを理解し，原子量表などから分子量・式量を計算する。</t>
  </si>
  <si>
    <t>原子の相対質量は，主に陽子と中性子の数によるので，同位体の実際の存在比により定まることを図解するなどして示す。</t>
  </si>
  <si>
    <t>原子量や物質の式量などから物質量を知り，物質の物質量と質量の相互計算ができる。</t>
  </si>
  <si>
    <t>モルは物質量を表す単位で，１モルとは，分子などをアボガドロ数個集めた量であることを模式図などで示し，理解を促す。</t>
  </si>
  <si>
    <t>探究活動４　微量の還元剤
（過酸化水素）の物質量</t>
  </si>
  <si>
    <t>酸化カルシウムと水の反応で水酸化カルシウムが生成する際の反応熱や，水酸化カルシウム水溶液が塩基性を示すことや二酸化炭素と反応して白濁することについて観察結果を表現している。</t>
  </si>
  <si>
    <t>屋内害虫の燻蒸剤や，弁当の加温に使われる発熱剤が，酸化カルシウムと水の反応熱であることを示し，その結果生じる水酸化カルシウムの水溶液が，小学校から使ってきている石灰水であることを示し，レポートにまとめるよう促す。</t>
  </si>
  <si>
    <t>アルミニウムの製造や性質，酸化物について知り，両性水酸化物や複塩について理解する。</t>
  </si>
  <si>
    <t>アルミニウムの製造や性質，酸化物について知り，水酸化アルミニウムが両性水酸化物であることや複塩についてその概念などについて理解している。</t>
  </si>
  <si>
    <t>アルミニウムと硫酸から硫酸アルミニウムが生成することを示し，それぞれ化学式から係数を定めるよう促す。</t>
  </si>
  <si>
    <t>アルミニウムの反応の実験を行い，希塩酸，水酸化ナトリウムのいずれとも反応する両性元素であることや，濃硝酸とは不動態をつくり反応しないことを的確に表現している。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</si>
</sst>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quot;時&quot;&quot;間&quot;\)"/>
    <numFmt numFmtId="181" formatCode="&quot;[&quot;\ 0&quot;時&quot;&quot;間&quot;\]"/>
  </numFmts>
  <fonts count="12">
    <font>
      <sz val="11"/>
      <name val="ＭＳ Ｐ明朝"/>
      <family val="1"/>
    </font>
    <font>
      <sz val="6"/>
      <name val="ＭＳ Ｐ明朝"/>
      <family val="1"/>
    </font>
    <font>
      <sz val="11"/>
      <name val="ＭＳ 明朝"/>
      <family val="1"/>
    </font>
    <font>
      <sz val="24"/>
      <name val="ＪＳＰゴシック"/>
      <family val="3"/>
    </font>
    <font>
      <b/>
      <sz val="11"/>
      <name val="ＭＳ Ｐゴシック"/>
      <family val="3"/>
    </font>
    <font>
      <vertAlign val="superscript"/>
      <sz val="11"/>
      <name val="ＭＳ Ｐ明朝"/>
      <family val="1"/>
    </font>
    <font>
      <sz val="11"/>
      <color indexed="63"/>
      <name val="ＭＳ Ｐ明朝"/>
      <family val="1"/>
    </font>
    <font>
      <vertAlign val="subscript"/>
      <sz val="11"/>
      <name val="ＭＳ Ｐ明朝"/>
      <family val="1"/>
    </font>
    <font>
      <b/>
      <sz val="11"/>
      <name val="ＭＳ 明朝"/>
      <family val="1"/>
    </font>
    <font>
      <vertAlign val="subscript"/>
      <sz val="11"/>
      <name val="ＭＳ 明朝"/>
      <family val="1"/>
    </font>
    <font>
      <sz val="11"/>
      <color indexed="63"/>
      <name val="ＭＳ 明朝"/>
      <family val="1"/>
    </font>
    <font>
      <sz val="10"/>
      <name val="ＭＳ 明朝"/>
      <family val="1"/>
    </font>
  </fonts>
  <fills count="2">
    <fill>
      <patternFill/>
    </fill>
    <fill>
      <patternFill patternType="gray125"/>
    </fill>
  </fills>
  <borders count="2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hair"/>
      <bottom style="hair"/>
    </border>
    <border>
      <left style="thin"/>
      <right style="thin"/>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2">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xf>
    <xf numFmtId="0" fontId="0" fillId="0" borderId="0"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181" fontId="0" fillId="0" borderId="6" xfId="0" applyNumberFormat="1" applyBorder="1" applyAlignment="1">
      <alignment vertical="top"/>
    </xf>
    <xf numFmtId="0" fontId="0" fillId="0" borderId="7" xfId="0" applyBorder="1" applyAlignment="1">
      <alignment vertical="top"/>
    </xf>
    <xf numFmtId="180" fontId="0" fillId="0" borderId="8" xfId="0" applyNumberFormat="1" applyBorder="1" applyAlignment="1">
      <alignment vertical="top"/>
    </xf>
    <xf numFmtId="0" fontId="0" fillId="0" borderId="8" xfId="0" applyBorder="1" applyAlignment="1">
      <alignment vertical="top"/>
    </xf>
    <xf numFmtId="0" fontId="0" fillId="0" borderId="8" xfId="0"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4"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0" fillId="0" borderId="14" xfId="0"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2" fillId="0" borderId="11" xfId="0" applyFont="1" applyBorder="1" applyAlignment="1">
      <alignment vertical="top" wrapText="1"/>
    </xf>
    <xf numFmtId="0" fontId="2" fillId="0" borderId="9" xfId="0" applyFont="1" applyBorder="1" applyAlignment="1">
      <alignment vertical="top"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4" fillId="0" borderId="2" xfId="0" applyFont="1" applyBorder="1" applyAlignment="1">
      <alignment vertical="top"/>
    </xf>
    <xf numFmtId="0" fontId="4" fillId="0" borderId="1" xfId="0" applyFont="1" applyBorder="1" applyAlignment="1">
      <alignment vertical="top"/>
    </xf>
    <xf numFmtId="0" fontId="4" fillId="0" borderId="15" xfId="0" applyFont="1" applyBorder="1" applyAlignment="1">
      <alignment vertical="top"/>
    </xf>
    <xf numFmtId="0" fontId="2" fillId="0" borderId="9" xfId="0" applyFont="1" applyBorder="1" applyAlignment="1">
      <alignment vertical="top"/>
    </xf>
    <xf numFmtId="0" fontId="2" fillId="0" borderId="1" xfId="0" applyFont="1" applyBorder="1" applyAlignment="1">
      <alignment vertical="top" wrapText="1"/>
    </xf>
    <xf numFmtId="0" fontId="0" fillId="0" borderId="0" xfId="0" applyBorder="1" applyAlignment="1">
      <alignment vertical="top" wrapText="1"/>
    </xf>
    <xf numFmtId="0" fontId="0" fillId="0" borderId="9" xfId="0" applyBorder="1" applyAlignment="1">
      <alignment vertical="center" wrapText="1"/>
    </xf>
    <xf numFmtId="0" fontId="0" fillId="0" borderId="3" xfId="0" applyBorder="1" applyAlignment="1">
      <alignment vertical="top" wrapText="1"/>
    </xf>
    <xf numFmtId="181" fontId="0" fillId="0" borderId="0" xfId="0" applyNumberFormat="1" applyBorder="1" applyAlignment="1">
      <alignment vertical="top"/>
    </xf>
    <xf numFmtId="180" fontId="0" fillId="0" borderId="0" xfId="0" applyNumberFormat="1" applyBorder="1" applyAlignment="1">
      <alignment vertical="top"/>
    </xf>
    <xf numFmtId="0" fontId="0" fillId="0" borderId="10" xfId="0" applyBorder="1" applyAlignment="1">
      <alignment vertical="top" wrapText="1"/>
    </xf>
    <xf numFmtId="0" fontId="0" fillId="0" borderId="5" xfId="0" applyBorder="1" applyAlignment="1">
      <alignment vertical="top" wrapText="1"/>
    </xf>
    <xf numFmtId="180" fontId="0" fillId="0" borderId="6" xfId="0" applyNumberFormat="1" applyBorder="1" applyAlignment="1">
      <alignment vertical="top"/>
    </xf>
    <xf numFmtId="0" fontId="0" fillId="0" borderId="6" xfId="0" applyBorder="1" applyAlignment="1">
      <alignment vertical="top"/>
    </xf>
    <xf numFmtId="181" fontId="0" fillId="0" borderId="15" xfId="0" applyNumberFormat="1" applyBorder="1" applyAlignment="1">
      <alignment vertical="top"/>
    </xf>
    <xf numFmtId="181" fontId="0" fillId="0" borderId="3" xfId="0" applyNumberFormat="1" applyBorder="1" applyAlignment="1">
      <alignment vertical="top"/>
    </xf>
    <xf numFmtId="0" fontId="0" fillId="0" borderId="0" xfId="0" applyFont="1" applyBorder="1" applyAlignment="1">
      <alignment vertical="top" wrapText="1"/>
    </xf>
    <xf numFmtId="180" fontId="0" fillId="0" borderId="5" xfId="0" applyNumberFormat="1" applyBorder="1" applyAlignment="1">
      <alignment vertical="top"/>
    </xf>
    <xf numFmtId="0" fontId="0" fillId="0" borderId="13" xfId="0" applyFont="1" applyBorder="1" applyAlignment="1">
      <alignment vertical="top" wrapText="1"/>
    </xf>
    <xf numFmtId="0" fontId="2" fillId="0" borderId="6" xfId="0" applyFont="1" applyBorder="1" applyAlignment="1">
      <alignment vertical="top" wrapText="1"/>
    </xf>
    <xf numFmtId="0" fontId="6" fillId="0" borderId="10" xfId="0" applyFont="1" applyBorder="1" applyAlignment="1">
      <alignment vertical="center" wrapText="1"/>
    </xf>
    <xf numFmtId="0" fontId="2" fillId="0" borderId="8" xfId="0" applyFont="1" applyBorder="1" applyAlignment="1">
      <alignment vertical="top" wrapText="1"/>
    </xf>
    <xf numFmtId="0" fontId="6" fillId="0" borderId="0" xfId="0" applyFont="1" applyBorder="1" applyAlignment="1">
      <alignment horizontal="left" vertical="center" wrapText="1"/>
    </xf>
    <xf numFmtId="0" fontId="2" fillId="0" borderId="7" xfId="0" applyFont="1" applyBorder="1" applyAlignment="1">
      <alignment vertical="top" wrapText="1"/>
    </xf>
    <xf numFmtId="0" fontId="2" fillId="0" borderId="4" xfId="0" applyFont="1" applyBorder="1" applyAlignment="1">
      <alignment vertical="top" wrapText="1"/>
    </xf>
    <xf numFmtId="0" fontId="0" fillId="0" borderId="7"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181" fontId="0" fillId="0" borderId="5" xfId="0" applyNumberFormat="1" applyBorder="1" applyAlignment="1">
      <alignment vertical="top"/>
    </xf>
    <xf numFmtId="0" fontId="0" fillId="0" borderId="11"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7" xfId="0" applyBorder="1" applyAlignment="1">
      <alignment vertical="top"/>
    </xf>
    <xf numFmtId="0" fontId="0" fillId="0" borderId="16" xfId="0" applyBorder="1" applyAlignment="1">
      <alignment vertical="top" wrapText="1"/>
    </xf>
    <xf numFmtId="0" fontId="0" fillId="0" borderId="19" xfId="0" applyBorder="1" applyAlignment="1">
      <alignment vertical="top" wrapText="1"/>
    </xf>
    <xf numFmtId="0" fontId="0" fillId="0" borderId="20" xfId="0" applyBorder="1" applyAlignment="1">
      <alignment vertical="top"/>
    </xf>
    <xf numFmtId="0" fontId="0" fillId="0" borderId="21"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17" xfId="0" applyFont="1" applyBorder="1" applyAlignment="1">
      <alignment vertical="top" wrapText="1"/>
    </xf>
    <xf numFmtId="0" fontId="0" fillId="0" borderId="16" xfId="0" applyBorder="1" applyAlignment="1">
      <alignment vertical="top"/>
    </xf>
    <xf numFmtId="0" fontId="0" fillId="0" borderId="19" xfId="0" applyFont="1" applyBorder="1" applyAlignment="1">
      <alignment horizontal="left" vertical="top" wrapText="1"/>
    </xf>
    <xf numFmtId="0" fontId="0" fillId="0" borderId="16" xfId="0" applyFont="1" applyBorder="1" applyAlignment="1">
      <alignment horizontal="left" vertical="center" wrapText="1"/>
    </xf>
    <xf numFmtId="0" fontId="0" fillId="0" borderId="17" xfId="0" applyFont="1" applyBorder="1" applyAlignment="1">
      <alignment horizontal="left" vertical="top" wrapText="1"/>
    </xf>
    <xf numFmtId="0" fontId="0" fillId="0" borderId="18" xfId="0" applyBorder="1" applyAlignment="1">
      <alignment vertical="center" wrapText="1"/>
    </xf>
    <xf numFmtId="0" fontId="0" fillId="0" borderId="23" xfId="0" applyBorder="1" applyAlignment="1">
      <alignment vertical="top"/>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18" xfId="0" applyBorder="1" applyAlignment="1">
      <alignment horizontal="left" vertical="top" wrapText="1"/>
    </xf>
    <xf numFmtId="0" fontId="2" fillId="0" borderId="4" xfId="0" applyFont="1" applyBorder="1" applyAlignment="1">
      <alignment vertical="top"/>
    </xf>
    <xf numFmtId="0" fontId="2" fillId="0" borderId="5" xfId="0" applyFont="1" applyBorder="1" applyAlignment="1">
      <alignment vertical="top"/>
    </xf>
    <xf numFmtId="0" fontId="8" fillId="0" borderId="2" xfId="0" applyFont="1" applyBorder="1" applyAlignment="1">
      <alignment vertical="top"/>
    </xf>
    <xf numFmtId="0" fontId="8" fillId="0" borderId="1" xfId="0" applyFont="1" applyBorder="1" applyAlignment="1">
      <alignment vertical="top"/>
    </xf>
    <xf numFmtId="0" fontId="8" fillId="0" borderId="15"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0" xfId="0" applyFont="1" applyAlignment="1">
      <alignment vertical="top" wrapText="1"/>
    </xf>
    <xf numFmtId="0" fontId="8" fillId="0" borderId="0" xfId="0" applyFont="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15" xfId="0" applyFont="1" applyBorder="1" applyAlignment="1">
      <alignment vertical="top"/>
    </xf>
    <xf numFmtId="0" fontId="2" fillId="0" borderId="1" xfId="0" applyFont="1" applyBorder="1" applyAlignment="1">
      <alignment vertical="top"/>
    </xf>
    <xf numFmtId="0" fontId="2" fillId="0" borderId="15" xfId="0" applyFont="1" applyBorder="1" applyAlignment="1">
      <alignment vertical="top" wrapText="1"/>
    </xf>
    <xf numFmtId="181" fontId="2" fillId="0" borderId="15" xfId="0" applyNumberFormat="1" applyFont="1" applyBorder="1" applyAlignment="1">
      <alignment vertical="top"/>
    </xf>
    <xf numFmtId="0" fontId="2" fillId="0" borderId="6" xfId="0" applyFont="1" applyBorder="1" applyAlignment="1">
      <alignment vertical="top"/>
    </xf>
    <xf numFmtId="0" fontId="2" fillId="0" borderId="12" xfId="0" applyFont="1" applyBorder="1" applyAlignment="1">
      <alignment vertical="top"/>
    </xf>
    <xf numFmtId="0" fontId="2" fillId="0" borderId="5" xfId="0" applyFont="1" applyBorder="1" applyAlignment="1">
      <alignment vertical="top" wrapText="1"/>
    </xf>
    <xf numFmtId="0" fontId="2" fillId="0" borderId="7" xfId="0" applyFont="1" applyBorder="1" applyAlignment="1">
      <alignment vertical="top"/>
    </xf>
    <xf numFmtId="0" fontId="2" fillId="0" borderId="0" xfId="0" applyFont="1" applyBorder="1" applyAlignment="1">
      <alignment vertical="top"/>
    </xf>
    <xf numFmtId="180" fontId="2" fillId="0" borderId="8" xfId="0" applyNumberFormat="1"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7" xfId="0" applyFont="1" applyBorder="1" applyAlignment="1">
      <alignment vertical="top" wrapText="1"/>
    </xf>
    <xf numFmtId="0" fontId="2" fillId="0" borderId="8" xfId="0" applyFont="1" applyBorder="1" applyAlignment="1">
      <alignment vertical="top"/>
    </xf>
    <xf numFmtId="0" fontId="2" fillId="0" borderId="14" xfId="0" applyFont="1" applyBorder="1" applyAlignment="1">
      <alignment vertical="top"/>
    </xf>
    <xf numFmtId="0" fontId="2" fillId="0" borderId="10" xfId="0" applyFont="1" applyBorder="1" applyAlignment="1">
      <alignment vertical="top" wrapText="1"/>
    </xf>
    <xf numFmtId="0" fontId="2" fillId="0" borderId="13" xfId="0" applyFont="1" applyBorder="1" applyAlignment="1">
      <alignment vertical="top"/>
    </xf>
    <xf numFmtId="0" fontId="2" fillId="0" borderId="11" xfId="0" applyFont="1" applyBorder="1" applyAlignment="1">
      <alignment vertical="top"/>
    </xf>
    <xf numFmtId="180" fontId="2" fillId="0" borderId="6" xfId="0" applyNumberFormat="1" applyFont="1" applyBorder="1" applyAlignment="1">
      <alignment vertical="top"/>
    </xf>
    <xf numFmtId="0" fontId="2" fillId="0" borderId="19" xfId="0" applyFont="1" applyBorder="1" applyAlignment="1">
      <alignment vertical="top"/>
    </xf>
    <xf numFmtId="0" fontId="10" fillId="0" borderId="8" xfId="0" applyFont="1" applyBorder="1" applyAlignment="1">
      <alignment vertical="center"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12" xfId="0" applyFont="1" applyBorder="1" applyAlignment="1">
      <alignment horizontal="left" vertical="top" wrapText="1"/>
    </xf>
    <xf numFmtId="0" fontId="10" fillId="0" borderId="18" xfId="0" applyFont="1" applyBorder="1" applyAlignment="1">
      <alignment horizontal="left" vertical="center" wrapText="1"/>
    </xf>
    <xf numFmtId="181" fontId="2" fillId="0" borderId="6" xfId="0" applyNumberFormat="1" applyFont="1" applyBorder="1" applyAlignment="1">
      <alignment vertical="top"/>
    </xf>
    <xf numFmtId="181" fontId="2" fillId="0" borderId="8" xfId="0" applyNumberFormat="1" applyFont="1" applyBorder="1" applyAlignment="1">
      <alignment vertical="top"/>
    </xf>
    <xf numFmtId="0" fontId="0" fillId="0" borderId="27" xfId="0" applyBorder="1" applyAlignment="1">
      <alignment vertical="top" wrapText="1"/>
    </xf>
    <xf numFmtId="0" fontId="11" fillId="0" borderId="2" xfId="0" applyFont="1" applyBorder="1" applyAlignment="1">
      <alignment vertical="top"/>
    </xf>
    <xf numFmtId="0" fontId="0" fillId="0" borderId="5" xfId="0" applyFont="1" applyBorder="1" applyAlignment="1">
      <alignment vertical="top" wrapText="1"/>
    </xf>
    <xf numFmtId="0" fontId="0" fillId="0" borderId="12" xfId="0" applyFont="1" applyBorder="1" applyAlignment="1">
      <alignment vertical="top" wrapText="1"/>
    </xf>
    <xf numFmtId="0" fontId="0" fillId="0" borderId="19" xfId="0" applyBorder="1" applyAlignment="1">
      <alignment vertical="top"/>
    </xf>
    <xf numFmtId="0" fontId="0" fillId="0" borderId="11" xfId="0" applyFont="1" applyBorder="1" applyAlignment="1">
      <alignment vertical="top" wrapText="1"/>
    </xf>
    <xf numFmtId="0" fontId="0" fillId="0" borderId="0" xfId="0" applyFont="1" applyAlignment="1">
      <alignment vertical="top" wrapText="1"/>
    </xf>
    <xf numFmtId="0" fontId="0" fillId="0" borderId="13" xfId="0" applyFont="1" applyBorder="1" applyAlignment="1">
      <alignment vertical="top" wrapText="1"/>
    </xf>
    <xf numFmtId="0" fontId="6" fillId="0" borderId="23" xfId="0" applyFont="1" applyBorder="1" applyAlignment="1">
      <alignment horizontal="left" vertical="top" wrapText="1"/>
    </xf>
    <xf numFmtId="0" fontId="2" fillId="0" borderId="23" xfId="0" applyFont="1" applyBorder="1" applyAlignment="1">
      <alignment vertical="top"/>
    </xf>
    <xf numFmtId="0" fontId="2" fillId="0" borderId="23" xfId="0" applyFont="1" applyBorder="1" applyAlignment="1">
      <alignment vertical="top" wrapText="1"/>
    </xf>
    <xf numFmtId="0" fontId="10" fillId="0" borderId="17" xfId="0" applyFont="1" applyBorder="1" applyAlignment="1">
      <alignment vertical="center" wrapText="1"/>
    </xf>
    <xf numFmtId="0" fontId="2" fillId="0" borderId="20" xfId="0" applyFont="1" applyBorder="1" applyAlignment="1">
      <alignment vertical="top"/>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序章　化学とその役割</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3" name="TextBox 3"/>
        <xdr:cNvSpPr txBox="1">
          <a:spLocks noChangeArrowheads="1"/>
        </xdr:cNvSpPr>
      </xdr:nvSpPr>
      <xdr:spPr>
        <a:xfrm>
          <a:off x="46672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a:t>
          </a:r>
        </a:p>
      </xdr:txBody>
    </xdr:sp>
    <xdr:clientData/>
  </xdr:twoCellAnchor>
  <xdr:twoCellAnchor>
    <xdr:from>
      <xdr:col>2</xdr:col>
      <xdr:colOff>0</xdr:colOff>
      <xdr:row>0</xdr:row>
      <xdr:rowOff>9525</xdr:rowOff>
    </xdr:from>
    <xdr:to>
      <xdr:col>5</xdr:col>
      <xdr:colOff>704850</xdr:colOff>
      <xdr:row>3</xdr:row>
      <xdr:rowOff>0</xdr:rowOff>
    </xdr:to>
    <xdr:sp>
      <xdr:nvSpPr>
        <xdr:cNvPr id="4" name="TextBox 4"/>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序章　化学とその役割</a:t>
          </a:r>
        </a:p>
      </xdr:txBody>
    </xdr:sp>
    <xdr:clientData/>
  </xdr:twoCellAnchor>
  <xdr:twoCellAnchor>
    <xdr:from>
      <xdr:col>5</xdr:col>
      <xdr:colOff>714375</xdr:colOff>
      <xdr:row>0</xdr:row>
      <xdr:rowOff>9525</xdr:rowOff>
    </xdr:from>
    <xdr:to>
      <xdr:col>5</xdr:col>
      <xdr:colOff>1609725</xdr:colOff>
      <xdr:row>3</xdr:row>
      <xdr:rowOff>0</xdr:rowOff>
    </xdr:to>
    <xdr:sp>
      <xdr:nvSpPr>
        <xdr:cNvPr id="5" name="TextBox 5"/>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6" name="TextBox 6"/>
        <xdr:cNvSpPr txBox="1">
          <a:spLocks noChangeArrowheads="1"/>
        </xdr:cNvSpPr>
      </xdr:nvSpPr>
      <xdr:spPr>
        <a:xfrm>
          <a:off x="46672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４月初</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956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第１部　物質の構成</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71900"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２３時間</a:t>
          </a:r>
        </a:p>
      </xdr:txBody>
    </xdr:sp>
    <xdr:clientData/>
  </xdr:twoCellAnchor>
  <xdr:twoCellAnchor>
    <xdr:from>
      <xdr:col>5</xdr:col>
      <xdr:colOff>1619250</xdr:colOff>
      <xdr:row>0</xdr:row>
      <xdr:rowOff>9525</xdr:rowOff>
    </xdr:from>
    <xdr:to>
      <xdr:col>6</xdr:col>
      <xdr:colOff>571500</xdr:colOff>
      <xdr:row>3</xdr:row>
      <xdr:rowOff>0</xdr:rowOff>
    </xdr:to>
    <xdr:sp>
      <xdr:nvSpPr>
        <xdr:cNvPr id="3" name="TextBox 3"/>
        <xdr:cNvSpPr txBox="1">
          <a:spLocks noChangeArrowheads="1"/>
        </xdr:cNvSpPr>
      </xdr:nvSpPr>
      <xdr:spPr>
        <a:xfrm>
          <a:off x="4676775" y="9525"/>
          <a:ext cx="10096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４月上～6月中</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第２部　物質の変化</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２６時間</a:t>
          </a:r>
        </a:p>
      </xdr:txBody>
    </xdr:sp>
    <xdr:clientData/>
  </xdr:twoCellAnchor>
  <xdr:twoCellAnchor>
    <xdr:from>
      <xdr:col>5</xdr:col>
      <xdr:colOff>1619250</xdr:colOff>
      <xdr:row>0</xdr:row>
      <xdr:rowOff>9525</xdr:rowOff>
    </xdr:from>
    <xdr:to>
      <xdr:col>6</xdr:col>
      <xdr:colOff>657225</xdr:colOff>
      <xdr:row>3</xdr:row>
      <xdr:rowOff>0</xdr:rowOff>
    </xdr:to>
    <xdr:sp>
      <xdr:nvSpPr>
        <xdr:cNvPr id="3" name="TextBox 3"/>
        <xdr:cNvSpPr txBox="1">
          <a:spLocks noChangeArrowheads="1"/>
        </xdr:cNvSpPr>
      </xdr:nvSpPr>
      <xdr:spPr>
        <a:xfrm>
          <a:off x="4667250" y="9525"/>
          <a:ext cx="10953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６月中～10月上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956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第３部　無機物質</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71900"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２２時間</a:t>
          </a:r>
        </a:p>
      </xdr:txBody>
    </xdr:sp>
    <xdr:clientData/>
  </xdr:twoCellAnchor>
  <xdr:twoCellAnchor>
    <xdr:from>
      <xdr:col>5</xdr:col>
      <xdr:colOff>1619250</xdr:colOff>
      <xdr:row>0</xdr:row>
      <xdr:rowOff>9525</xdr:rowOff>
    </xdr:from>
    <xdr:to>
      <xdr:col>6</xdr:col>
      <xdr:colOff>638175</xdr:colOff>
      <xdr:row>3</xdr:row>
      <xdr:rowOff>0</xdr:rowOff>
    </xdr:to>
    <xdr:sp>
      <xdr:nvSpPr>
        <xdr:cNvPr id="3" name="TextBox 3"/>
        <xdr:cNvSpPr txBox="1">
          <a:spLocks noChangeArrowheads="1"/>
        </xdr:cNvSpPr>
      </xdr:nvSpPr>
      <xdr:spPr>
        <a:xfrm>
          <a:off x="4676775" y="9525"/>
          <a:ext cx="10763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１０月上～１１月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1242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第４部　有機化合物</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8004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２６時間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3" name="TextBox 3"/>
        <xdr:cNvSpPr txBox="1">
          <a:spLocks noChangeArrowheads="1"/>
        </xdr:cNvSpPr>
      </xdr:nvSpPr>
      <xdr:spPr>
        <a:xfrm>
          <a:off x="47053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１２月～２月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序章　化学とその役割</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3" name="TextBox 3"/>
        <xdr:cNvSpPr txBox="1">
          <a:spLocks noChangeArrowheads="1"/>
        </xdr:cNvSpPr>
      </xdr:nvSpPr>
      <xdr:spPr>
        <a:xfrm>
          <a:off x="46672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a:t>
          </a:r>
        </a:p>
      </xdr:txBody>
    </xdr:sp>
    <xdr:clientData/>
  </xdr:twoCellAnchor>
  <xdr:twoCellAnchor>
    <xdr:from>
      <xdr:col>2</xdr:col>
      <xdr:colOff>0</xdr:colOff>
      <xdr:row>0</xdr:row>
      <xdr:rowOff>9525</xdr:rowOff>
    </xdr:from>
    <xdr:to>
      <xdr:col>5</xdr:col>
      <xdr:colOff>704850</xdr:colOff>
      <xdr:row>3</xdr:row>
      <xdr:rowOff>0</xdr:rowOff>
    </xdr:to>
    <xdr:sp>
      <xdr:nvSpPr>
        <xdr:cNvPr id="4" name="TextBox 4"/>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終章</a:t>
          </a:r>
        </a:p>
      </xdr:txBody>
    </xdr:sp>
    <xdr:clientData/>
  </xdr:twoCellAnchor>
  <xdr:twoCellAnchor>
    <xdr:from>
      <xdr:col>5</xdr:col>
      <xdr:colOff>714375</xdr:colOff>
      <xdr:row>0</xdr:row>
      <xdr:rowOff>9525</xdr:rowOff>
    </xdr:from>
    <xdr:to>
      <xdr:col>5</xdr:col>
      <xdr:colOff>1609725</xdr:colOff>
      <xdr:row>3</xdr:row>
      <xdr:rowOff>0</xdr:rowOff>
    </xdr:to>
    <xdr:sp>
      <xdr:nvSpPr>
        <xdr:cNvPr id="5" name="TextBox 5"/>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１時間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6" name="TextBox 6"/>
        <xdr:cNvSpPr txBox="1">
          <a:spLocks noChangeArrowheads="1"/>
        </xdr:cNvSpPr>
      </xdr:nvSpPr>
      <xdr:spPr>
        <a:xfrm>
          <a:off x="46672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２月末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5:I17"/>
  <sheetViews>
    <sheetView tabSelected="1" workbookViewId="0" topLeftCell="A1">
      <selection activeCell="A1" sqref="A1"/>
    </sheetView>
  </sheetViews>
  <sheetFormatPr defaultColWidth="9.00390625" defaultRowHeight="13.5"/>
  <cols>
    <col min="1" max="2" width="4.375" style="3" customWidth="1"/>
    <col min="3" max="3" width="17.875" style="3" customWidth="1"/>
    <col min="4" max="4" width="9.00390625" style="3"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11"/>
      <c r="B5" s="12"/>
      <c r="C5" s="12"/>
      <c r="D5" s="12"/>
      <c r="E5" s="12"/>
      <c r="F5" s="39" t="s">
        <v>303</v>
      </c>
      <c r="G5" s="40" t="s">
        <v>304</v>
      </c>
      <c r="H5" s="41" t="s">
        <v>305</v>
      </c>
      <c r="I5" s="41" t="s">
        <v>306</v>
      </c>
    </row>
    <row r="6" spans="1:9" ht="94.5">
      <c r="A6" s="42" t="s">
        <v>5</v>
      </c>
      <c r="B6" s="19"/>
      <c r="C6" s="19"/>
      <c r="D6" s="19"/>
      <c r="E6" s="19"/>
      <c r="F6" s="36" t="s">
        <v>516</v>
      </c>
      <c r="G6" s="38" t="s">
        <v>517</v>
      </c>
      <c r="H6" s="37" t="s">
        <v>768</v>
      </c>
      <c r="I6" s="35" t="s">
        <v>610</v>
      </c>
    </row>
    <row r="7" spans="1:9" ht="13.5">
      <c r="A7" s="2"/>
      <c r="F7" s="1"/>
      <c r="G7" s="1"/>
      <c r="H7" s="1"/>
      <c r="I7" s="1"/>
    </row>
    <row r="8" spans="1:9" ht="13.5">
      <c r="A8" s="8"/>
      <c r="B8" s="10"/>
      <c r="C8" s="10" t="s">
        <v>840</v>
      </c>
      <c r="D8" s="10"/>
      <c r="E8" s="6"/>
      <c r="F8" s="29" t="s">
        <v>130</v>
      </c>
      <c r="G8" s="6" t="s">
        <v>841</v>
      </c>
      <c r="H8" s="7" t="s">
        <v>842</v>
      </c>
      <c r="I8" s="30" t="s">
        <v>843</v>
      </c>
    </row>
    <row r="9" spans="1:9" ht="13.5">
      <c r="A9" s="11" t="s">
        <v>611</v>
      </c>
      <c r="B9" s="12"/>
      <c r="C9" s="12"/>
      <c r="D9" s="13">
        <f>SUM(D10)</f>
        <v>2</v>
      </c>
      <c r="E9" s="21"/>
      <c r="F9" s="24"/>
      <c r="G9" s="21"/>
      <c r="H9" s="33"/>
      <c r="I9" s="25"/>
    </row>
    <row r="10" spans="1:9" ht="81">
      <c r="A10" s="14"/>
      <c r="B10" s="9"/>
      <c r="C10" s="9"/>
      <c r="D10" s="15">
        <v>2</v>
      </c>
      <c r="E10" s="22" t="s">
        <v>844</v>
      </c>
      <c r="F10" s="26" t="s">
        <v>6</v>
      </c>
      <c r="G10" s="31" t="s">
        <v>240</v>
      </c>
      <c r="H10" s="31" t="s">
        <v>617</v>
      </c>
      <c r="I10" s="17" t="s">
        <v>241</v>
      </c>
    </row>
    <row r="11" spans="1:9" ht="81">
      <c r="A11" s="14"/>
      <c r="B11" s="9"/>
      <c r="C11" s="9"/>
      <c r="D11" s="16"/>
      <c r="E11" s="73" t="s">
        <v>845</v>
      </c>
      <c r="F11" s="70" t="s">
        <v>239</v>
      </c>
      <c r="G11" s="71" t="s">
        <v>616</v>
      </c>
      <c r="H11" s="71" t="s">
        <v>618</v>
      </c>
      <c r="I11" s="72" t="s">
        <v>293</v>
      </c>
    </row>
    <row r="12" spans="1:9" ht="13.5">
      <c r="A12" s="14"/>
      <c r="B12" s="9"/>
      <c r="C12" s="9"/>
      <c r="D12" s="16"/>
      <c r="E12" s="73" t="s">
        <v>849</v>
      </c>
      <c r="F12" s="70"/>
      <c r="G12" s="71"/>
      <c r="H12" s="71"/>
      <c r="I12" s="72"/>
    </row>
    <row r="13" spans="1:9" ht="13.5">
      <c r="A13" s="14"/>
      <c r="B13" s="9"/>
      <c r="C13" s="9"/>
      <c r="D13" s="16"/>
      <c r="E13" s="20" t="s">
        <v>846</v>
      </c>
      <c r="F13" s="45"/>
      <c r="G13" s="34"/>
      <c r="H13" s="34"/>
      <c r="I13" s="28"/>
    </row>
    <row r="14" spans="1:9" ht="94.5">
      <c r="A14" s="14"/>
      <c r="B14" s="9"/>
      <c r="C14" s="9"/>
      <c r="D14" s="16"/>
      <c r="E14" s="22" t="s">
        <v>507</v>
      </c>
      <c r="F14" s="26" t="s">
        <v>245</v>
      </c>
      <c r="G14" s="31" t="s">
        <v>243</v>
      </c>
      <c r="H14" s="31" t="s">
        <v>244</v>
      </c>
      <c r="I14" s="17" t="s">
        <v>302</v>
      </c>
    </row>
    <row r="15" spans="1:9" ht="13.5">
      <c r="A15" s="14"/>
      <c r="B15" s="9"/>
      <c r="C15" s="9"/>
      <c r="D15" s="16"/>
      <c r="E15" s="73" t="s">
        <v>509</v>
      </c>
      <c r="F15" s="70"/>
      <c r="G15" s="73"/>
      <c r="H15" s="71"/>
      <c r="I15" s="72"/>
    </row>
    <row r="16" spans="1:9" ht="81">
      <c r="A16" s="14"/>
      <c r="B16" s="9"/>
      <c r="C16" s="9"/>
      <c r="D16" s="17" t="s">
        <v>612</v>
      </c>
      <c r="E16" s="73" t="s">
        <v>851</v>
      </c>
      <c r="F16" s="74" t="s">
        <v>294</v>
      </c>
      <c r="G16" s="71" t="s">
        <v>297</v>
      </c>
      <c r="H16" s="71" t="s">
        <v>296</v>
      </c>
      <c r="I16" s="72" t="s">
        <v>295</v>
      </c>
    </row>
    <row r="17" spans="1:9" ht="108">
      <c r="A17" s="18"/>
      <c r="B17" s="19"/>
      <c r="C17" s="19"/>
      <c r="D17" s="20"/>
      <c r="E17" s="23" t="s">
        <v>511</v>
      </c>
      <c r="F17" s="27" t="s">
        <v>298</v>
      </c>
      <c r="G17" s="32" t="s">
        <v>300</v>
      </c>
      <c r="H17" s="34" t="s">
        <v>299</v>
      </c>
      <c r="I17" s="28" t="s">
        <v>301</v>
      </c>
    </row>
  </sheetData>
  <printOptions/>
  <pageMargins left="0.7874015748031497" right="0.7874015748031497" top="0.984251968503937" bottom="0.984251968503937" header="0.5118110236220472" footer="0.5118110236220472"/>
  <pageSetup fitToHeight="2"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A5:I103"/>
  <sheetViews>
    <sheetView workbookViewId="0" topLeftCell="A1">
      <selection activeCell="G2" sqref="G2"/>
    </sheetView>
  </sheetViews>
  <sheetFormatPr defaultColWidth="9.00390625" defaultRowHeight="13.5"/>
  <cols>
    <col min="1" max="2" width="4.375" style="3" customWidth="1"/>
    <col min="3" max="3" width="17.875" style="3" customWidth="1"/>
    <col min="4" max="4" width="9.125" style="3" bestFit="1"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11"/>
      <c r="B5" s="12"/>
      <c r="C5" s="12"/>
      <c r="D5" s="12"/>
      <c r="E5" s="12"/>
      <c r="F5" s="39" t="s">
        <v>303</v>
      </c>
      <c r="G5" s="40" t="s">
        <v>304</v>
      </c>
      <c r="H5" s="41" t="s">
        <v>305</v>
      </c>
      <c r="I5" s="41" t="s">
        <v>306</v>
      </c>
    </row>
    <row r="6" spans="1:9" ht="121.5">
      <c r="A6" s="42" t="s">
        <v>307</v>
      </c>
      <c r="B6" s="19"/>
      <c r="C6" s="19"/>
      <c r="D6" s="19"/>
      <c r="E6" s="19"/>
      <c r="F6" s="43" t="s">
        <v>1125</v>
      </c>
      <c r="G6" s="43" t="s">
        <v>827</v>
      </c>
      <c r="H6" s="43" t="s">
        <v>1126</v>
      </c>
      <c r="I6" s="43" t="s">
        <v>1127</v>
      </c>
    </row>
    <row r="7" ht="13.5">
      <c r="G7" s="5"/>
    </row>
    <row r="8" spans="1:9" ht="13.5">
      <c r="A8" s="8"/>
      <c r="B8" s="10"/>
      <c r="C8" s="10" t="s">
        <v>840</v>
      </c>
      <c r="D8" s="10"/>
      <c r="E8" s="6"/>
      <c r="F8" s="46" t="s">
        <v>130</v>
      </c>
      <c r="G8" s="6" t="s">
        <v>841</v>
      </c>
      <c r="H8" s="30" t="s">
        <v>842</v>
      </c>
      <c r="I8" s="7" t="s">
        <v>843</v>
      </c>
    </row>
    <row r="9" spans="1:9" ht="13.5">
      <c r="A9" s="14" t="s">
        <v>847</v>
      </c>
      <c r="B9" s="9"/>
      <c r="C9" s="9"/>
      <c r="D9" s="47">
        <v>6</v>
      </c>
      <c r="E9" s="22"/>
      <c r="F9" s="24"/>
      <c r="G9" s="21"/>
      <c r="H9" s="25"/>
      <c r="I9" s="33"/>
    </row>
    <row r="10" spans="1:9" ht="67.5">
      <c r="A10" s="11"/>
      <c r="B10" s="12" t="s">
        <v>848</v>
      </c>
      <c r="C10" s="12"/>
      <c r="D10" s="51">
        <v>3</v>
      </c>
      <c r="E10" s="21" t="s">
        <v>472</v>
      </c>
      <c r="F10" s="24" t="s">
        <v>310</v>
      </c>
      <c r="G10" s="33" t="s">
        <v>824</v>
      </c>
      <c r="H10" s="25" t="s">
        <v>825</v>
      </c>
      <c r="I10" s="33" t="s">
        <v>1162</v>
      </c>
    </row>
    <row r="11" spans="1:9" ht="81">
      <c r="A11" s="14"/>
      <c r="B11" s="9"/>
      <c r="C11" s="9"/>
      <c r="D11" s="16"/>
      <c r="E11" s="73" t="s">
        <v>473</v>
      </c>
      <c r="F11" s="74" t="s">
        <v>826</v>
      </c>
      <c r="G11" s="71" t="s">
        <v>828</v>
      </c>
      <c r="H11" s="72" t="s">
        <v>829</v>
      </c>
      <c r="I11" s="71" t="s">
        <v>830</v>
      </c>
    </row>
    <row r="12" spans="1:9" ht="94.5">
      <c r="A12" s="14"/>
      <c r="B12" s="9"/>
      <c r="C12" s="9"/>
      <c r="D12" s="16"/>
      <c r="E12" s="73" t="s">
        <v>474</v>
      </c>
      <c r="F12" s="74" t="s">
        <v>308</v>
      </c>
      <c r="G12" s="71" t="s">
        <v>309</v>
      </c>
      <c r="H12" s="72" t="s">
        <v>1128</v>
      </c>
      <c r="I12" s="71" t="s">
        <v>831</v>
      </c>
    </row>
    <row r="13" spans="1:9" ht="94.5">
      <c r="A13" s="14"/>
      <c r="B13" s="9"/>
      <c r="C13" s="9"/>
      <c r="D13" s="16"/>
      <c r="E13" s="23" t="s">
        <v>475</v>
      </c>
      <c r="F13" s="27" t="s">
        <v>832</v>
      </c>
      <c r="G13" s="34" t="s">
        <v>833</v>
      </c>
      <c r="H13" s="28" t="s">
        <v>936</v>
      </c>
      <c r="I13" s="34" t="s">
        <v>834</v>
      </c>
    </row>
    <row r="14" spans="1:9" ht="67.5">
      <c r="A14" s="14"/>
      <c r="B14" s="9"/>
      <c r="C14" s="9"/>
      <c r="D14" s="16"/>
      <c r="E14" s="21" t="s">
        <v>472</v>
      </c>
      <c r="F14" s="87" t="s">
        <v>33</v>
      </c>
      <c r="G14" s="87" t="s">
        <v>33</v>
      </c>
      <c r="H14" s="87" t="s">
        <v>35</v>
      </c>
      <c r="I14" s="87" t="s">
        <v>34</v>
      </c>
    </row>
    <row r="15" spans="1:9" ht="13.5">
      <c r="A15" s="14"/>
      <c r="B15" s="9"/>
      <c r="C15" s="9"/>
      <c r="D15" s="16"/>
      <c r="E15" s="73" t="s">
        <v>473</v>
      </c>
      <c r="F15" s="71"/>
      <c r="G15" s="73"/>
      <c r="H15" s="71"/>
      <c r="I15" s="71"/>
    </row>
    <row r="16" spans="1:9" ht="13.5">
      <c r="A16" s="14"/>
      <c r="B16" s="9"/>
      <c r="C16" s="9"/>
      <c r="D16" s="16"/>
      <c r="E16" s="73" t="s">
        <v>474</v>
      </c>
      <c r="F16" s="71"/>
      <c r="G16" s="71"/>
      <c r="H16" s="71"/>
      <c r="I16" s="71"/>
    </row>
    <row r="17" spans="1:9" ht="81">
      <c r="A17" s="14"/>
      <c r="B17" s="9"/>
      <c r="C17" s="9"/>
      <c r="D17" s="16"/>
      <c r="E17" s="22" t="s">
        <v>475</v>
      </c>
      <c r="F17" s="78" t="s">
        <v>512</v>
      </c>
      <c r="G17" s="78" t="s">
        <v>839</v>
      </c>
      <c r="H17" s="78" t="s">
        <v>838</v>
      </c>
      <c r="I17" s="78" t="s">
        <v>107</v>
      </c>
    </row>
    <row r="18" spans="1:9" ht="67.5">
      <c r="A18" s="14"/>
      <c r="B18" s="9"/>
      <c r="C18" s="9"/>
      <c r="D18" s="16"/>
      <c r="E18" s="21" t="s">
        <v>472</v>
      </c>
      <c r="F18" s="50" t="s">
        <v>508</v>
      </c>
      <c r="G18" s="33" t="s">
        <v>835</v>
      </c>
      <c r="H18" s="25" t="s">
        <v>836</v>
      </c>
      <c r="I18" s="33" t="s">
        <v>36</v>
      </c>
    </row>
    <row r="19" spans="1:9" ht="13.5">
      <c r="A19" s="14"/>
      <c r="B19" s="9"/>
      <c r="C19" s="9"/>
      <c r="D19" s="16"/>
      <c r="E19" s="73" t="s">
        <v>473</v>
      </c>
      <c r="F19" s="75"/>
      <c r="G19" s="73"/>
      <c r="H19" s="72"/>
      <c r="I19" s="71"/>
    </row>
    <row r="20" spans="1:9" ht="81">
      <c r="A20" s="14"/>
      <c r="B20" s="9"/>
      <c r="C20" s="9"/>
      <c r="D20" s="16" t="s">
        <v>837</v>
      </c>
      <c r="E20" s="73" t="s">
        <v>474</v>
      </c>
      <c r="F20" s="75" t="s">
        <v>478</v>
      </c>
      <c r="G20" s="71" t="s">
        <v>482</v>
      </c>
      <c r="H20" s="72" t="s">
        <v>510</v>
      </c>
      <c r="I20" s="71" t="s">
        <v>1163</v>
      </c>
    </row>
    <row r="21" spans="1:9" ht="13.5">
      <c r="A21" s="18"/>
      <c r="B21" s="19"/>
      <c r="C21" s="19"/>
      <c r="D21" s="20"/>
      <c r="E21" s="22" t="s">
        <v>475</v>
      </c>
      <c r="F21" s="49"/>
      <c r="G21" s="34"/>
      <c r="H21" s="28"/>
      <c r="I21" s="34"/>
    </row>
    <row r="22" spans="1:9" ht="81">
      <c r="A22" s="11"/>
      <c r="B22" s="12" t="s">
        <v>471</v>
      </c>
      <c r="C22" s="12"/>
      <c r="D22" s="51">
        <v>3</v>
      </c>
      <c r="E22" s="21" t="s">
        <v>472</v>
      </c>
      <c r="F22" s="50" t="s">
        <v>963</v>
      </c>
      <c r="G22" s="33" t="s">
        <v>464</v>
      </c>
      <c r="H22" s="25" t="s">
        <v>465</v>
      </c>
      <c r="I22" s="33" t="s">
        <v>711</v>
      </c>
    </row>
    <row r="23" spans="1:9" ht="94.5">
      <c r="A23" s="14"/>
      <c r="B23" s="9"/>
      <c r="C23" s="9"/>
      <c r="D23" s="16"/>
      <c r="E23" s="73" t="s">
        <v>473</v>
      </c>
      <c r="F23" s="75" t="s">
        <v>479</v>
      </c>
      <c r="G23" s="71" t="s">
        <v>561</v>
      </c>
      <c r="H23" s="72" t="s">
        <v>560</v>
      </c>
      <c r="I23" s="71" t="s">
        <v>712</v>
      </c>
    </row>
    <row r="24" spans="1:9" ht="94.5">
      <c r="A24" s="14"/>
      <c r="B24" s="9"/>
      <c r="C24" s="9"/>
      <c r="D24" s="16" t="s">
        <v>440</v>
      </c>
      <c r="E24" s="73" t="s">
        <v>474</v>
      </c>
      <c r="F24" s="75" t="s">
        <v>480</v>
      </c>
      <c r="G24" s="71" t="s">
        <v>962</v>
      </c>
      <c r="H24" s="72" t="s">
        <v>477</v>
      </c>
      <c r="I24" s="71" t="s">
        <v>481</v>
      </c>
    </row>
    <row r="25" spans="1:9" ht="81">
      <c r="A25" s="14"/>
      <c r="B25" s="9"/>
      <c r="C25" s="9"/>
      <c r="D25" s="16"/>
      <c r="E25" s="23" t="s">
        <v>475</v>
      </c>
      <c r="F25" s="49" t="s">
        <v>594</v>
      </c>
      <c r="G25" s="34" t="s">
        <v>559</v>
      </c>
      <c r="H25" s="28" t="s">
        <v>558</v>
      </c>
      <c r="I25" s="34" t="s">
        <v>466</v>
      </c>
    </row>
    <row r="26" spans="1:9" ht="67.5">
      <c r="A26" s="14"/>
      <c r="B26" s="9"/>
      <c r="C26" s="9"/>
      <c r="D26" s="16"/>
      <c r="E26" s="21" t="s">
        <v>472</v>
      </c>
      <c r="F26" s="50" t="s">
        <v>713</v>
      </c>
      <c r="G26" s="33" t="s">
        <v>1112</v>
      </c>
      <c r="H26" s="25" t="s">
        <v>714</v>
      </c>
      <c r="I26" s="33" t="s">
        <v>715</v>
      </c>
    </row>
    <row r="27" spans="1:9" ht="13.5">
      <c r="A27" s="14"/>
      <c r="B27" s="9"/>
      <c r="C27" s="9"/>
      <c r="D27" s="16"/>
      <c r="E27" s="73" t="s">
        <v>473</v>
      </c>
      <c r="F27" s="75"/>
      <c r="G27" s="73"/>
      <c r="H27" s="72"/>
      <c r="I27" s="71"/>
    </row>
    <row r="28" spans="1:9" ht="81">
      <c r="A28" s="14"/>
      <c r="B28" s="9"/>
      <c r="C28" s="9"/>
      <c r="D28" s="16" t="s">
        <v>1005</v>
      </c>
      <c r="E28" s="73" t="s">
        <v>474</v>
      </c>
      <c r="F28" s="75" t="s">
        <v>595</v>
      </c>
      <c r="G28" s="71" t="s">
        <v>717</v>
      </c>
      <c r="H28" s="72" t="s">
        <v>716</v>
      </c>
      <c r="I28" s="71" t="s">
        <v>718</v>
      </c>
    </row>
    <row r="29" spans="1:9" ht="81">
      <c r="A29" s="14"/>
      <c r="B29" s="9"/>
      <c r="C29" s="9"/>
      <c r="D29" s="16"/>
      <c r="E29" s="23" t="s">
        <v>475</v>
      </c>
      <c r="F29" s="49" t="s">
        <v>596</v>
      </c>
      <c r="G29" s="34" t="s">
        <v>719</v>
      </c>
      <c r="H29" s="28" t="s">
        <v>720</v>
      </c>
      <c r="I29" s="34" t="s">
        <v>721</v>
      </c>
    </row>
    <row r="30" spans="1:9" ht="67.5">
      <c r="A30" s="14"/>
      <c r="B30" s="9"/>
      <c r="C30" s="9"/>
      <c r="D30" s="16"/>
      <c r="E30" s="21" t="s">
        <v>472</v>
      </c>
      <c r="F30" s="50" t="s">
        <v>1164</v>
      </c>
      <c r="G30" s="33" t="s">
        <v>1165</v>
      </c>
      <c r="H30" s="25" t="s">
        <v>722</v>
      </c>
      <c r="I30" s="33" t="s">
        <v>723</v>
      </c>
    </row>
    <row r="31" spans="1:9" ht="13.5">
      <c r="A31" s="14"/>
      <c r="B31" s="9"/>
      <c r="C31" s="9"/>
      <c r="D31" s="16"/>
      <c r="E31" s="73" t="s">
        <v>473</v>
      </c>
      <c r="F31" s="75"/>
      <c r="G31" s="73"/>
      <c r="H31" s="72"/>
      <c r="I31" s="71"/>
    </row>
    <row r="32" spans="1:9" ht="13.5">
      <c r="A32" s="14"/>
      <c r="B32" s="9"/>
      <c r="C32" s="9"/>
      <c r="D32" s="16"/>
      <c r="E32" s="73" t="s">
        <v>474</v>
      </c>
      <c r="F32" s="75"/>
      <c r="G32" s="73"/>
      <c r="H32" s="72"/>
      <c r="I32" s="71"/>
    </row>
    <row r="33" spans="1:9" ht="81">
      <c r="A33" s="18"/>
      <c r="B33" s="19"/>
      <c r="C33" s="19"/>
      <c r="D33" s="20"/>
      <c r="E33" s="22" t="s">
        <v>475</v>
      </c>
      <c r="F33" s="44" t="s">
        <v>597</v>
      </c>
      <c r="G33" s="31" t="s">
        <v>724</v>
      </c>
      <c r="H33" s="17" t="s">
        <v>725</v>
      </c>
      <c r="I33" s="31" t="s">
        <v>726</v>
      </c>
    </row>
    <row r="34" spans="1:9" ht="13.5">
      <c r="A34" s="8" t="s">
        <v>598</v>
      </c>
      <c r="B34" s="10"/>
      <c r="C34" s="10"/>
      <c r="D34" s="54">
        <v>7</v>
      </c>
      <c r="E34" s="6"/>
      <c r="F34" s="46"/>
      <c r="G34" s="6"/>
      <c r="H34" s="30"/>
      <c r="I34" s="7"/>
    </row>
    <row r="35" spans="1:9" ht="67.5">
      <c r="A35" s="14"/>
      <c r="B35" s="9" t="s">
        <v>599</v>
      </c>
      <c r="C35" s="9"/>
      <c r="D35" s="15">
        <v>2</v>
      </c>
      <c r="E35" s="22" t="s">
        <v>472</v>
      </c>
      <c r="F35" s="44" t="s">
        <v>37</v>
      </c>
      <c r="G35" s="31" t="s">
        <v>38</v>
      </c>
      <c r="H35" s="17" t="s">
        <v>39</v>
      </c>
      <c r="I35" s="31" t="s">
        <v>727</v>
      </c>
    </row>
    <row r="36" spans="1:9" ht="81">
      <c r="A36" s="14"/>
      <c r="B36" s="9"/>
      <c r="C36" s="9"/>
      <c r="D36" s="16"/>
      <c r="E36" s="73" t="s">
        <v>473</v>
      </c>
      <c r="F36" s="75" t="s">
        <v>600</v>
      </c>
      <c r="G36" s="71" t="s">
        <v>729</v>
      </c>
      <c r="H36" s="72" t="s">
        <v>730</v>
      </c>
      <c r="I36" s="71" t="s">
        <v>728</v>
      </c>
    </row>
    <row r="37" spans="1:9" ht="13.5">
      <c r="A37" s="14"/>
      <c r="B37" s="9"/>
      <c r="C37" s="9"/>
      <c r="D37" s="16"/>
      <c r="E37" s="73" t="s">
        <v>474</v>
      </c>
      <c r="F37" s="75"/>
      <c r="G37" s="73"/>
      <c r="H37" s="72"/>
      <c r="I37" s="71"/>
    </row>
    <row r="38" spans="1:9" ht="81">
      <c r="A38" s="14"/>
      <c r="B38" s="9"/>
      <c r="C38" s="9"/>
      <c r="D38" s="16"/>
      <c r="E38" s="76" t="s">
        <v>475</v>
      </c>
      <c r="F38" s="77" t="s">
        <v>731</v>
      </c>
      <c r="G38" s="78" t="s">
        <v>733</v>
      </c>
      <c r="H38" s="79" t="s">
        <v>732</v>
      </c>
      <c r="I38" s="78" t="s">
        <v>734</v>
      </c>
    </row>
    <row r="39" spans="1:9" ht="67.5">
      <c r="A39" s="14"/>
      <c r="B39" s="9"/>
      <c r="C39" s="9"/>
      <c r="D39" s="16"/>
      <c r="E39" s="21" t="s">
        <v>472</v>
      </c>
      <c r="F39" s="50" t="s">
        <v>287</v>
      </c>
      <c r="G39" s="33" t="s">
        <v>288</v>
      </c>
      <c r="H39" s="25" t="s">
        <v>289</v>
      </c>
      <c r="I39" s="33" t="s">
        <v>290</v>
      </c>
    </row>
    <row r="40" spans="1:9" ht="13.5">
      <c r="A40" s="14"/>
      <c r="B40" s="9"/>
      <c r="C40" s="9"/>
      <c r="D40" s="16"/>
      <c r="E40" s="73" t="s">
        <v>473</v>
      </c>
      <c r="F40" s="75"/>
      <c r="G40" s="73"/>
      <c r="H40" s="72"/>
      <c r="I40" s="71"/>
    </row>
    <row r="41" spans="1:9" ht="67.5">
      <c r="A41" s="14"/>
      <c r="B41" s="9"/>
      <c r="C41" s="9"/>
      <c r="D41" s="16"/>
      <c r="E41" s="73" t="s">
        <v>474</v>
      </c>
      <c r="F41" s="75" t="s">
        <v>291</v>
      </c>
      <c r="G41" s="71" t="s">
        <v>292</v>
      </c>
      <c r="H41" s="72" t="s">
        <v>697</v>
      </c>
      <c r="I41" s="71" t="s">
        <v>492</v>
      </c>
    </row>
    <row r="42" spans="1:9" ht="67.5">
      <c r="A42" s="18"/>
      <c r="B42" s="19"/>
      <c r="C42" s="19"/>
      <c r="D42" s="20"/>
      <c r="E42" s="23" t="s">
        <v>475</v>
      </c>
      <c r="F42" s="49" t="s">
        <v>602</v>
      </c>
      <c r="G42" s="34" t="s">
        <v>1026</v>
      </c>
      <c r="H42" s="28" t="s">
        <v>1027</v>
      </c>
      <c r="I42" s="34" t="s">
        <v>1028</v>
      </c>
    </row>
    <row r="43" spans="1:9" ht="67.5">
      <c r="A43" s="11"/>
      <c r="B43" s="12" t="s">
        <v>601</v>
      </c>
      <c r="C43" s="12"/>
      <c r="D43" s="51">
        <v>1</v>
      </c>
      <c r="E43" s="21" t="s">
        <v>472</v>
      </c>
      <c r="F43" s="50" t="s">
        <v>311</v>
      </c>
      <c r="G43" s="33" t="s">
        <v>549</v>
      </c>
      <c r="H43" s="25" t="s">
        <v>550</v>
      </c>
      <c r="I43" s="33" t="s">
        <v>1166</v>
      </c>
    </row>
    <row r="44" spans="1:9" ht="13.5">
      <c r="A44" s="14"/>
      <c r="B44" s="9"/>
      <c r="C44" s="9"/>
      <c r="D44" s="16"/>
      <c r="E44" s="73" t="s">
        <v>473</v>
      </c>
      <c r="F44" s="75"/>
      <c r="G44" s="73"/>
      <c r="H44" s="72"/>
      <c r="I44" s="71"/>
    </row>
    <row r="45" spans="1:9" ht="54">
      <c r="A45" s="14"/>
      <c r="B45" s="9"/>
      <c r="C45" s="9"/>
      <c r="D45" s="16"/>
      <c r="E45" s="73" t="s">
        <v>474</v>
      </c>
      <c r="F45" s="75" t="s">
        <v>1088</v>
      </c>
      <c r="G45" s="71" t="s">
        <v>548</v>
      </c>
      <c r="H45" s="72" t="s">
        <v>1091</v>
      </c>
      <c r="I45" s="71" t="s">
        <v>476</v>
      </c>
    </row>
    <row r="46" spans="1:9" ht="81">
      <c r="A46" s="18"/>
      <c r="B46" s="19"/>
      <c r="C46" s="19"/>
      <c r="D46" s="20"/>
      <c r="E46" s="23" t="s">
        <v>475</v>
      </c>
      <c r="F46" s="49" t="s">
        <v>1089</v>
      </c>
      <c r="G46" s="34" t="s">
        <v>1090</v>
      </c>
      <c r="H46" s="28" t="s">
        <v>551</v>
      </c>
      <c r="I46" s="34" t="s">
        <v>975</v>
      </c>
    </row>
    <row r="47" spans="1:9" ht="67.5">
      <c r="A47" s="11"/>
      <c r="B47" s="12" t="s">
        <v>604</v>
      </c>
      <c r="C47" s="12"/>
      <c r="D47" s="51">
        <v>2</v>
      </c>
      <c r="E47" s="21" t="s">
        <v>472</v>
      </c>
      <c r="F47" s="50" t="s">
        <v>312</v>
      </c>
      <c r="G47" s="33" t="s">
        <v>518</v>
      </c>
      <c r="H47" s="25" t="s">
        <v>82</v>
      </c>
      <c r="I47" s="33" t="s">
        <v>83</v>
      </c>
    </row>
    <row r="48" spans="1:9" ht="81">
      <c r="A48" s="14"/>
      <c r="B48" s="9"/>
      <c r="C48" s="9"/>
      <c r="D48" s="16"/>
      <c r="E48" s="73" t="s">
        <v>473</v>
      </c>
      <c r="F48" s="75" t="s">
        <v>605</v>
      </c>
      <c r="G48" s="71" t="s">
        <v>84</v>
      </c>
      <c r="H48" s="72" t="s">
        <v>85</v>
      </c>
      <c r="I48" s="71" t="s">
        <v>1167</v>
      </c>
    </row>
    <row r="49" spans="1:9" ht="13.5">
      <c r="A49" s="14"/>
      <c r="B49" s="9"/>
      <c r="C49" s="9"/>
      <c r="D49" s="16"/>
      <c r="E49" s="73" t="s">
        <v>474</v>
      </c>
      <c r="F49" s="75"/>
      <c r="G49" s="73"/>
      <c r="H49" s="72"/>
      <c r="I49" s="71"/>
    </row>
    <row r="50" spans="1:9" ht="54">
      <c r="A50" s="14"/>
      <c r="B50" s="9"/>
      <c r="C50" s="9"/>
      <c r="D50" s="16"/>
      <c r="E50" s="23" t="s">
        <v>475</v>
      </c>
      <c r="F50" s="49" t="s">
        <v>603</v>
      </c>
      <c r="G50" s="34" t="s">
        <v>86</v>
      </c>
      <c r="H50" s="28" t="s">
        <v>87</v>
      </c>
      <c r="I50" s="34" t="s">
        <v>88</v>
      </c>
    </row>
    <row r="51" spans="1:9" ht="81">
      <c r="A51" s="14"/>
      <c r="B51" s="9"/>
      <c r="C51" s="9"/>
      <c r="D51" s="16"/>
      <c r="E51" s="86" t="s">
        <v>472</v>
      </c>
      <c r="F51" s="87" t="s">
        <v>999</v>
      </c>
      <c r="G51" s="87" t="s">
        <v>1001</v>
      </c>
      <c r="H51" s="87" t="s">
        <v>1000</v>
      </c>
      <c r="I51" s="87" t="s">
        <v>1002</v>
      </c>
    </row>
    <row r="52" spans="1:9" ht="67.5">
      <c r="A52" s="14"/>
      <c r="B52" s="9"/>
      <c r="C52" s="9"/>
      <c r="D52" s="16"/>
      <c r="E52" s="73" t="s">
        <v>473</v>
      </c>
      <c r="F52" s="71" t="s">
        <v>224</v>
      </c>
      <c r="G52" s="71" t="s">
        <v>225</v>
      </c>
      <c r="H52" s="71" t="s">
        <v>226</v>
      </c>
      <c r="I52" s="71" t="s">
        <v>227</v>
      </c>
    </row>
    <row r="53" spans="1:9" ht="13.5">
      <c r="A53" s="14"/>
      <c r="B53" s="9"/>
      <c r="C53" s="9"/>
      <c r="D53" s="16"/>
      <c r="E53" s="73" t="s">
        <v>474</v>
      </c>
      <c r="F53" s="71"/>
      <c r="G53" s="73"/>
      <c r="H53" s="71"/>
      <c r="I53" s="71"/>
    </row>
    <row r="54" spans="1:9" ht="81">
      <c r="A54" s="18"/>
      <c r="B54" s="19"/>
      <c r="C54" s="19"/>
      <c r="D54" s="20"/>
      <c r="E54" s="76" t="s">
        <v>475</v>
      </c>
      <c r="F54" s="78" t="s">
        <v>1003</v>
      </c>
      <c r="G54" s="78" t="s">
        <v>1168</v>
      </c>
      <c r="H54" s="78" t="s">
        <v>1169</v>
      </c>
      <c r="I54" s="78" t="s">
        <v>1004</v>
      </c>
    </row>
    <row r="55" spans="1:9" ht="54">
      <c r="A55" s="11"/>
      <c r="B55" s="12" t="s">
        <v>606</v>
      </c>
      <c r="C55" s="12"/>
      <c r="D55" s="52"/>
      <c r="E55" s="21" t="s">
        <v>472</v>
      </c>
      <c r="F55" s="50" t="s">
        <v>1006</v>
      </c>
      <c r="G55" s="33" t="s">
        <v>1007</v>
      </c>
      <c r="H55" s="25" t="s">
        <v>1008</v>
      </c>
      <c r="I55" s="33" t="s">
        <v>1009</v>
      </c>
    </row>
    <row r="56" spans="1:9" ht="67.5">
      <c r="A56" s="14"/>
      <c r="B56" s="9"/>
      <c r="C56" s="9"/>
      <c r="D56" s="15">
        <v>2</v>
      </c>
      <c r="E56" s="73" t="s">
        <v>473</v>
      </c>
      <c r="F56" s="75" t="s">
        <v>228</v>
      </c>
      <c r="G56" s="71" t="s">
        <v>229</v>
      </c>
      <c r="H56" s="75" t="s">
        <v>230</v>
      </c>
      <c r="I56" s="71" t="s">
        <v>242</v>
      </c>
    </row>
    <row r="57" spans="1:9" ht="67.5">
      <c r="A57" s="14"/>
      <c r="B57" s="9"/>
      <c r="C57" s="9"/>
      <c r="D57" s="16" t="s">
        <v>1060</v>
      </c>
      <c r="E57" s="73" t="s">
        <v>474</v>
      </c>
      <c r="F57" s="71" t="s">
        <v>607</v>
      </c>
      <c r="G57" s="71" t="s">
        <v>1011</v>
      </c>
      <c r="H57" s="71" t="s">
        <v>1010</v>
      </c>
      <c r="I57" s="71" t="s">
        <v>1170</v>
      </c>
    </row>
    <row r="58" spans="1:9" ht="54">
      <c r="A58" s="14"/>
      <c r="B58" s="9"/>
      <c r="C58" s="9"/>
      <c r="D58" s="16"/>
      <c r="E58" s="76" t="s">
        <v>475</v>
      </c>
      <c r="F58" s="78" t="s">
        <v>608</v>
      </c>
      <c r="G58" s="78" t="s">
        <v>1171</v>
      </c>
      <c r="H58" s="78" t="s">
        <v>1012</v>
      </c>
      <c r="I58" s="78" t="s">
        <v>1013</v>
      </c>
    </row>
    <row r="59" spans="1:9" ht="67.5">
      <c r="A59" s="14"/>
      <c r="B59" s="9"/>
      <c r="C59" s="9"/>
      <c r="D59" s="16"/>
      <c r="E59" s="21" t="s">
        <v>472</v>
      </c>
      <c r="F59" s="50" t="s">
        <v>1014</v>
      </c>
      <c r="G59" s="33" t="s">
        <v>1015</v>
      </c>
      <c r="H59" s="25" t="s">
        <v>1016</v>
      </c>
      <c r="I59" s="33" t="s">
        <v>1017</v>
      </c>
    </row>
    <row r="60" spans="1:9" ht="13.5">
      <c r="A60" s="14"/>
      <c r="B60" s="9"/>
      <c r="C60" s="9"/>
      <c r="D60" s="16"/>
      <c r="E60" s="73" t="s">
        <v>473</v>
      </c>
      <c r="F60" s="75"/>
      <c r="G60" s="73"/>
      <c r="H60" s="72"/>
      <c r="I60" s="71"/>
    </row>
    <row r="61" spans="1:9" ht="13.5">
      <c r="A61" s="14"/>
      <c r="B61" s="9"/>
      <c r="C61" s="9"/>
      <c r="D61" s="16"/>
      <c r="E61" s="73" t="s">
        <v>474</v>
      </c>
      <c r="F61" s="75"/>
      <c r="G61" s="73"/>
      <c r="H61" s="72"/>
      <c r="I61" s="71"/>
    </row>
    <row r="62" spans="1:9" ht="94.5">
      <c r="A62" s="18"/>
      <c r="B62" s="19"/>
      <c r="C62" s="19"/>
      <c r="D62" s="20"/>
      <c r="E62" s="23" t="s">
        <v>475</v>
      </c>
      <c r="F62" s="49" t="s">
        <v>1172</v>
      </c>
      <c r="G62" s="34" t="s">
        <v>1173</v>
      </c>
      <c r="H62" s="28" t="s">
        <v>1174</v>
      </c>
      <c r="I62" s="34" t="s">
        <v>664</v>
      </c>
    </row>
    <row r="63" spans="1:9" ht="67.5">
      <c r="A63" s="11" t="s">
        <v>313</v>
      </c>
      <c r="B63" s="12"/>
      <c r="C63" s="12"/>
      <c r="D63" s="52"/>
      <c r="E63" s="21" t="s">
        <v>472</v>
      </c>
      <c r="F63" s="50" t="s">
        <v>1124</v>
      </c>
      <c r="G63" s="33" t="s">
        <v>665</v>
      </c>
      <c r="H63" s="25" t="s">
        <v>666</v>
      </c>
      <c r="I63" s="33" t="s">
        <v>667</v>
      </c>
    </row>
    <row r="64" spans="1:9" ht="67.5">
      <c r="A64" s="14"/>
      <c r="B64" s="9"/>
      <c r="C64" s="9"/>
      <c r="D64" s="15">
        <v>1</v>
      </c>
      <c r="E64" s="73" t="s">
        <v>473</v>
      </c>
      <c r="F64" s="75" t="s">
        <v>671</v>
      </c>
      <c r="G64" s="71" t="s">
        <v>321</v>
      </c>
      <c r="H64" s="72" t="s">
        <v>964</v>
      </c>
      <c r="I64" s="71" t="s">
        <v>976</v>
      </c>
    </row>
    <row r="65" spans="1:9" ht="54">
      <c r="A65" s="14"/>
      <c r="B65" s="9"/>
      <c r="C65" s="9"/>
      <c r="D65" s="16"/>
      <c r="E65" s="73" t="s">
        <v>474</v>
      </c>
      <c r="F65" s="75" t="s">
        <v>668</v>
      </c>
      <c r="G65" s="71" t="s">
        <v>669</v>
      </c>
      <c r="H65" s="72" t="s">
        <v>670</v>
      </c>
      <c r="I65" s="71" t="s">
        <v>977</v>
      </c>
    </row>
    <row r="66" spans="1:9" ht="13.5">
      <c r="A66" s="18"/>
      <c r="B66" s="19"/>
      <c r="C66" s="19"/>
      <c r="D66" s="20"/>
      <c r="E66" s="23" t="s">
        <v>475</v>
      </c>
      <c r="F66" s="49"/>
      <c r="G66" s="23"/>
      <c r="H66" s="28"/>
      <c r="I66" s="34"/>
    </row>
    <row r="67" spans="1:9" ht="13.5">
      <c r="A67" s="8" t="s">
        <v>1050</v>
      </c>
      <c r="B67" s="10"/>
      <c r="C67" s="10"/>
      <c r="D67" s="53">
        <v>6</v>
      </c>
      <c r="E67" s="6"/>
      <c r="F67" s="46"/>
      <c r="G67" s="6"/>
      <c r="H67" s="30"/>
      <c r="I67" s="7"/>
    </row>
    <row r="68" spans="1:9" ht="54">
      <c r="A68" s="14"/>
      <c r="B68" s="9" t="s">
        <v>1051</v>
      </c>
      <c r="C68" s="9"/>
      <c r="D68" s="15">
        <v>2</v>
      </c>
      <c r="E68" s="22" t="s">
        <v>472</v>
      </c>
      <c r="F68" s="44" t="s">
        <v>40</v>
      </c>
      <c r="G68" s="131" t="s">
        <v>41</v>
      </c>
      <c r="H68" s="131" t="s">
        <v>42</v>
      </c>
      <c r="I68" s="31" t="s">
        <v>978</v>
      </c>
    </row>
    <row r="69" spans="1:9" ht="54">
      <c r="A69" s="14"/>
      <c r="B69" s="9"/>
      <c r="C69" s="9"/>
      <c r="D69" s="16"/>
      <c r="E69" s="73" t="s">
        <v>473</v>
      </c>
      <c r="F69" s="75" t="s">
        <v>43</v>
      </c>
      <c r="G69" s="71" t="s">
        <v>44</v>
      </c>
      <c r="H69" s="72" t="s">
        <v>45</v>
      </c>
      <c r="I69" s="71" t="s">
        <v>1179</v>
      </c>
    </row>
    <row r="70" spans="1:9" ht="13.5">
      <c r="A70" s="14"/>
      <c r="B70" s="9"/>
      <c r="C70" s="9"/>
      <c r="D70" s="16"/>
      <c r="E70" s="73" t="s">
        <v>474</v>
      </c>
      <c r="F70" s="75"/>
      <c r="G70" s="73"/>
      <c r="H70" s="72"/>
      <c r="I70" s="71"/>
    </row>
    <row r="71" spans="1:9" ht="13.5">
      <c r="A71" s="14"/>
      <c r="B71" s="9"/>
      <c r="C71" s="9"/>
      <c r="D71" s="16"/>
      <c r="E71" s="23" t="s">
        <v>475</v>
      </c>
      <c r="F71" s="49"/>
      <c r="G71" s="34"/>
      <c r="H71" s="28"/>
      <c r="I71" s="34"/>
    </row>
    <row r="72" spans="1:9" ht="54">
      <c r="A72" s="14"/>
      <c r="B72" s="9"/>
      <c r="C72" s="9"/>
      <c r="D72" s="16"/>
      <c r="E72" s="22" t="s">
        <v>472</v>
      </c>
      <c r="F72" s="44" t="s">
        <v>46</v>
      </c>
      <c r="G72" s="31" t="s">
        <v>47</v>
      </c>
      <c r="H72" s="17" t="s">
        <v>48</v>
      </c>
      <c r="I72" s="31" t="s">
        <v>49</v>
      </c>
    </row>
    <row r="73" spans="1:9" ht="13.5">
      <c r="A73" s="14"/>
      <c r="B73" s="9"/>
      <c r="C73" s="9"/>
      <c r="D73" s="16"/>
      <c r="E73" s="73" t="s">
        <v>473</v>
      </c>
      <c r="F73" s="75"/>
      <c r="G73" s="71"/>
      <c r="H73" s="72"/>
      <c r="I73" s="71"/>
    </row>
    <row r="74" spans="1:9" ht="13.5">
      <c r="A74" s="14"/>
      <c r="B74" s="9"/>
      <c r="C74" s="9"/>
      <c r="D74" s="16"/>
      <c r="E74" s="73" t="s">
        <v>474</v>
      </c>
      <c r="F74" s="75"/>
      <c r="G74" s="73"/>
      <c r="H74" s="72"/>
      <c r="I74" s="71"/>
    </row>
    <row r="75" spans="1:9" ht="40.5">
      <c r="A75" s="18"/>
      <c r="B75" s="19"/>
      <c r="C75" s="19"/>
      <c r="D75" s="20"/>
      <c r="E75" s="23" t="s">
        <v>475</v>
      </c>
      <c r="F75" s="49" t="s">
        <v>1178</v>
      </c>
      <c r="G75" s="34" t="s">
        <v>1176</v>
      </c>
      <c r="H75" s="28" t="s">
        <v>1177</v>
      </c>
      <c r="I75" s="34" t="s">
        <v>1175</v>
      </c>
    </row>
    <row r="76" spans="1:9" ht="67.5">
      <c r="A76" s="11"/>
      <c r="B76" s="12" t="s">
        <v>1052</v>
      </c>
      <c r="C76" s="12"/>
      <c r="D76" s="51">
        <v>2</v>
      </c>
      <c r="E76" s="21" t="s">
        <v>472</v>
      </c>
      <c r="F76" s="50" t="s">
        <v>314</v>
      </c>
      <c r="G76" s="33" t="s">
        <v>980</v>
      </c>
      <c r="H76" s="25" t="s">
        <v>979</v>
      </c>
      <c r="I76" s="33" t="s">
        <v>1029</v>
      </c>
    </row>
    <row r="77" spans="1:9" ht="13.5">
      <c r="A77" s="14"/>
      <c r="B77" s="9"/>
      <c r="C77" s="9"/>
      <c r="D77" s="16"/>
      <c r="E77" s="73" t="s">
        <v>473</v>
      </c>
      <c r="F77" s="75"/>
      <c r="G77" s="73"/>
      <c r="H77" s="72"/>
      <c r="I77" s="71"/>
    </row>
    <row r="78" spans="1:9" ht="13.5">
      <c r="A78" s="14"/>
      <c r="B78" s="9"/>
      <c r="C78" s="9"/>
      <c r="D78" s="16"/>
      <c r="E78" s="73" t="s">
        <v>474</v>
      </c>
      <c r="F78" s="75"/>
      <c r="G78" s="73"/>
      <c r="H78" s="72"/>
      <c r="I78" s="71"/>
    </row>
    <row r="79" spans="1:9" ht="54">
      <c r="A79" s="14"/>
      <c r="B79" s="9"/>
      <c r="C79" s="9"/>
      <c r="D79" s="16"/>
      <c r="E79" s="23" t="s">
        <v>475</v>
      </c>
      <c r="F79" s="49" t="s">
        <v>981</v>
      </c>
      <c r="G79" s="34" t="s">
        <v>982</v>
      </c>
      <c r="H79" s="28" t="s">
        <v>1180</v>
      </c>
      <c r="I79" s="34" t="s">
        <v>1181</v>
      </c>
    </row>
    <row r="80" spans="1:9" ht="13.5">
      <c r="A80" s="14"/>
      <c r="B80" s="9"/>
      <c r="C80" s="9"/>
      <c r="D80" s="16"/>
      <c r="E80" s="21" t="s">
        <v>472</v>
      </c>
      <c r="F80" s="50"/>
      <c r="G80" s="21"/>
      <c r="H80" s="25"/>
      <c r="I80" s="33"/>
    </row>
    <row r="81" spans="1:9" ht="67.5">
      <c r="A81" s="14"/>
      <c r="B81" s="9"/>
      <c r="C81" s="9"/>
      <c r="D81" s="16"/>
      <c r="E81" s="73" t="s">
        <v>473</v>
      </c>
      <c r="F81" s="75" t="s">
        <v>983</v>
      </c>
      <c r="G81" s="71" t="s">
        <v>984</v>
      </c>
      <c r="H81" s="72" t="s">
        <v>985</v>
      </c>
      <c r="I81" s="71" t="s">
        <v>972</v>
      </c>
    </row>
    <row r="82" spans="1:9" ht="13.5">
      <c r="A82" s="14"/>
      <c r="B82" s="9"/>
      <c r="C82" s="9"/>
      <c r="D82" s="16"/>
      <c r="E82" s="73" t="s">
        <v>474</v>
      </c>
      <c r="F82" s="75"/>
      <c r="G82" s="73"/>
      <c r="H82" s="72"/>
      <c r="I82" s="71"/>
    </row>
    <row r="83" spans="1:9" ht="94.5">
      <c r="A83" s="18"/>
      <c r="B83" s="19"/>
      <c r="C83" s="19"/>
      <c r="D83" s="20"/>
      <c r="E83" s="23" t="s">
        <v>475</v>
      </c>
      <c r="F83" s="49" t="s">
        <v>1053</v>
      </c>
      <c r="G83" s="34" t="s">
        <v>970</v>
      </c>
      <c r="H83" s="28" t="s">
        <v>971</v>
      </c>
      <c r="I83" s="34" t="s">
        <v>969</v>
      </c>
    </row>
    <row r="84" spans="1:9" ht="54">
      <c r="A84" s="11"/>
      <c r="B84" s="12" t="s">
        <v>1054</v>
      </c>
      <c r="C84" s="12"/>
      <c r="D84" s="52"/>
      <c r="E84" s="21" t="s">
        <v>472</v>
      </c>
      <c r="F84" s="50" t="s">
        <v>315</v>
      </c>
      <c r="G84" s="33" t="s">
        <v>586</v>
      </c>
      <c r="H84" s="25" t="s">
        <v>587</v>
      </c>
      <c r="I84" s="33" t="s">
        <v>588</v>
      </c>
    </row>
    <row r="85" spans="1:9" ht="54">
      <c r="A85" s="14"/>
      <c r="B85" s="9"/>
      <c r="C85" s="9"/>
      <c r="D85" s="15">
        <v>2</v>
      </c>
      <c r="E85" s="73" t="s">
        <v>473</v>
      </c>
      <c r="F85" s="75" t="s">
        <v>1055</v>
      </c>
      <c r="G85" s="71" t="s">
        <v>589</v>
      </c>
      <c r="H85" s="72" t="s">
        <v>590</v>
      </c>
      <c r="I85" s="71" t="s">
        <v>1030</v>
      </c>
    </row>
    <row r="86" spans="1:9" ht="13.5">
      <c r="A86" s="14"/>
      <c r="B86" s="9"/>
      <c r="C86" s="9"/>
      <c r="D86" s="16"/>
      <c r="E86" s="73" t="s">
        <v>474</v>
      </c>
      <c r="F86" s="75"/>
      <c r="G86" s="73"/>
      <c r="H86" s="72"/>
      <c r="I86" s="71"/>
    </row>
    <row r="87" spans="1:9" ht="54">
      <c r="A87" s="14"/>
      <c r="B87" s="9"/>
      <c r="C87" s="9"/>
      <c r="D87" s="16"/>
      <c r="E87" s="23" t="s">
        <v>475</v>
      </c>
      <c r="F87" s="49" t="s">
        <v>1056</v>
      </c>
      <c r="G87" s="34" t="s">
        <v>524</v>
      </c>
      <c r="H87" s="28" t="s">
        <v>523</v>
      </c>
      <c r="I87" s="34" t="s">
        <v>525</v>
      </c>
    </row>
    <row r="88" spans="1:9" ht="13.5">
      <c r="A88" s="14"/>
      <c r="B88" s="9"/>
      <c r="C88" s="9"/>
      <c r="D88" s="16"/>
      <c r="E88" s="21" t="s">
        <v>472</v>
      </c>
      <c r="F88" s="50"/>
      <c r="G88" s="21"/>
      <c r="H88" s="25"/>
      <c r="I88" s="33"/>
    </row>
    <row r="89" spans="1:9" ht="94.5">
      <c r="A89" s="14"/>
      <c r="B89" s="9"/>
      <c r="C89" s="9"/>
      <c r="D89" s="16"/>
      <c r="E89" s="73" t="s">
        <v>473</v>
      </c>
      <c r="F89" s="75" t="s">
        <v>859</v>
      </c>
      <c r="G89" s="71" t="s">
        <v>526</v>
      </c>
      <c r="H89" s="72" t="s">
        <v>527</v>
      </c>
      <c r="I89" s="71" t="s">
        <v>528</v>
      </c>
    </row>
    <row r="90" spans="1:9" ht="13.5">
      <c r="A90" s="14"/>
      <c r="B90" s="9"/>
      <c r="C90" s="9"/>
      <c r="D90" s="16"/>
      <c r="E90" s="73" t="s">
        <v>474</v>
      </c>
      <c r="F90" s="75"/>
      <c r="G90" s="73"/>
      <c r="H90" s="72"/>
      <c r="I90" s="71"/>
    </row>
    <row r="91" spans="1:9" ht="81">
      <c r="A91" s="18"/>
      <c r="B91" s="19"/>
      <c r="C91" s="19"/>
      <c r="D91" s="20"/>
      <c r="E91" s="23" t="s">
        <v>475</v>
      </c>
      <c r="F91" s="49" t="s">
        <v>657</v>
      </c>
      <c r="G91" s="34" t="s">
        <v>658</v>
      </c>
      <c r="H91" s="28" t="s">
        <v>659</v>
      </c>
      <c r="I91" s="34" t="s">
        <v>660</v>
      </c>
    </row>
    <row r="92" spans="1:9" ht="81">
      <c r="A92" s="11" t="s">
        <v>316</v>
      </c>
      <c r="B92" s="12"/>
      <c r="C92" s="12"/>
      <c r="D92" s="51">
        <v>1</v>
      </c>
      <c r="E92" s="21" t="s">
        <v>472</v>
      </c>
      <c r="F92" s="50" t="s">
        <v>531</v>
      </c>
      <c r="G92" s="33" t="s">
        <v>532</v>
      </c>
      <c r="H92" s="25" t="s">
        <v>533</v>
      </c>
      <c r="I92" s="33" t="s">
        <v>534</v>
      </c>
    </row>
    <row r="93" spans="1:9" ht="13.5">
      <c r="A93" s="14"/>
      <c r="B93" s="9"/>
      <c r="C93" s="9"/>
      <c r="D93" s="16"/>
      <c r="E93" s="73" t="s">
        <v>473</v>
      </c>
      <c r="F93" s="75"/>
      <c r="G93" s="73"/>
      <c r="H93" s="72"/>
      <c r="I93" s="71"/>
    </row>
    <row r="94" spans="1:9" ht="54">
      <c r="A94" s="14"/>
      <c r="B94" s="9"/>
      <c r="C94" s="9"/>
      <c r="D94" s="16"/>
      <c r="E94" s="73" t="s">
        <v>474</v>
      </c>
      <c r="F94" s="75" t="s">
        <v>867</v>
      </c>
      <c r="G94" s="71" t="s">
        <v>529</v>
      </c>
      <c r="H94" s="72" t="s">
        <v>530</v>
      </c>
      <c r="I94" s="71" t="s">
        <v>535</v>
      </c>
    </row>
    <row r="95" spans="1:9" ht="67.5">
      <c r="A95" s="18"/>
      <c r="B95" s="19"/>
      <c r="C95" s="19"/>
      <c r="D95" s="20"/>
      <c r="E95" s="23" t="s">
        <v>475</v>
      </c>
      <c r="F95" s="49" t="s">
        <v>0</v>
      </c>
      <c r="G95" s="34" t="s">
        <v>536</v>
      </c>
      <c r="H95" s="28" t="s">
        <v>537</v>
      </c>
      <c r="I95" s="34" t="s">
        <v>538</v>
      </c>
    </row>
    <row r="96" spans="1:9" ht="67.5">
      <c r="A96" s="11" t="s">
        <v>317</v>
      </c>
      <c r="B96" s="12"/>
      <c r="C96" s="12"/>
      <c r="D96" s="52"/>
      <c r="E96" s="21" t="s">
        <v>472</v>
      </c>
      <c r="F96" s="50" t="s">
        <v>318</v>
      </c>
      <c r="G96" s="33" t="s">
        <v>540</v>
      </c>
      <c r="H96" s="25" t="s">
        <v>539</v>
      </c>
      <c r="I96" s="33" t="s">
        <v>541</v>
      </c>
    </row>
    <row r="97" spans="1:9" ht="13.5">
      <c r="A97" s="14"/>
      <c r="B97" s="9"/>
      <c r="C97" s="9"/>
      <c r="D97" s="15">
        <v>1</v>
      </c>
      <c r="E97" s="73" t="s">
        <v>473</v>
      </c>
      <c r="F97" s="75"/>
      <c r="G97" s="73"/>
      <c r="H97" s="72"/>
      <c r="I97" s="71"/>
    </row>
    <row r="98" spans="1:9" ht="67.5">
      <c r="A98" s="14"/>
      <c r="B98" s="9"/>
      <c r="C98" s="9"/>
      <c r="D98" s="16"/>
      <c r="E98" s="73" t="s">
        <v>474</v>
      </c>
      <c r="F98" s="75" t="s">
        <v>860</v>
      </c>
      <c r="G98" s="71" t="s">
        <v>545</v>
      </c>
      <c r="H98" s="72" t="s">
        <v>546</v>
      </c>
      <c r="I98" s="71" t="s">
        <v>544</v>
      </c>
    </row>
    <row r="99" spans="1:9" ht="81">
      <c r="A99" s="18"/>
      <c r="B99" s="19"/>
      <c r="C99" s="19"/>
      <c r="D99" s="20"/>
      <c r="E99" s="23" t="s">
        <v>475</v>
      </c>
      <c r="F99" s="49" t="s">
        <v>542</v>
      </c>
      <c r="G99" s="34" t="s">
        <v>543</v>
      </c>
      <c r="H99" s="28" t="s">
        <v>547</v>
      </c>
      <c r="I99" s="34" t="s">
        <v>1022</v>
      </c>
    </row>
    <row r="100" spans="1:9" ht="54">
      <c r="A100" s="11" t="s">
        <v>319</v>
      </c>
      <c r="B100" s="12"/>
      <c r="C100" s="12"/>
      <c r="E100" s="21" t="s">
        <v>472</v>
      </c>
      <c r="F100" s="50" t="s">
        <v>792</v>
      </c>
      <c r="G100" s="33" t="s">
        <v>1023</v>
      </c>
      <c r="H100" s="25" t="s">
        <v>1024</v>
      </c>
      <c r="I100" s="33" t="s">
        <v>1025</v>
      </c>
    </row>
    <row r="101" spans="1:9" ht="13.5">
      <c r="A101" s="14"/>
      <c r="B101" s="9"/>
      <c r="C101" s="9"/>
      <c r="D101" s="15">
        <v>1</v>
      </c>
      <c r="E101" s="73" t="s">
        <v>473</v>
      </c>
      <c r="F101" s="75"/>
      <c r="G101" s="73"/>
      <c r="H101" s="72"/>
      <c r="I101" s="71"/>
    </row>
    <row r="102" spans="1:9" ht="67.5">
      <c r="A102" s="14"/>
      <c r="B102" s="9"/>
      <c r="C102" s="9"/>
      <c r="D102" s="16"/>
      <c r="E102" s="73" t="s">
        <v>474</v>
      </c>
      <c r="F102" s="75" t="s">
        <v>861</v>
      </c>
      <c r="G102" s="71" t="s">
        <v>904</v>
      </c>
      <c r="H102" s="72" t="s">
        <v>905</v>
      </c>
      <c r="I102" s="71" t="s">
        <v>906</v>
      </c>
    </row>
    <row r="103" spans="1:9" ht="94.5">
      <c r="A103" s="18"/>
      <c r="B103" s="19"/>
      <c r="C103" s="19"/>
      <c r="D103" s="20"/>
      <c r="E103" s="23" t="s">
        <v>475</v>
      </c>
      <c r="F103" s="49" t="s">
        <v>907</v>
      </c>
      <c r="G103" s="34" t="s">
        <v>909</v>
      </c>
      <c r="H103" s="28" t="s">
        <v>908</v>
      </c>
      <c r="I103" s="34" t="s">
        <v>852</v>
      </c>
    </row>
  </sheetData>
  <printOptions/>
  <pageMargins left="0.75" right="0.75" top="1" bottom="1" header="0.512" footer="0.51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3"/>
  <dimension ref="A4:I103"/>
  <sheetViews>
    <sheetView workbookViewId="0" topLeftCell="A1">
      <selection activeCell="A1" sqref="A1"/>
    </sheetView>
  </sheetViews>
  <sheetFormatPr defaultColWidth="9.00390625" defaultRowHeight="13.5"/>
  <cols>
    <col min="1" max="2" width="4.375" style="3" customWidth="1"/>
    <col min="3" max="3" width="17.875" style="3" customWidth="1"/>
    <col min="4" max="4" width="9.00390625" style="3"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4" ht="13.5">
      <c r="G4" s="5"/>
    </row>
    <row r="5" spans="1:9" ht="13.5">
      <c r="A5" s="11"/>
      <c r="B5" s="12"/>
      <c r="C5" s="12"/>
      <c r="D5" s="12"/>
      <c r="E5" s="12"/>
      <c r="F5" s="39" t="s">
        <v>303</v>
      </c>
      <c r="G5" s="40" t="s">
        <v>304</v>
      </c>
      <c r="H5" s="41" t="s">
        <v>305</v>
      </c>
      <c r="I5" s="41" t="s">
        <v>306</v>
      </c>
    </row>
    <row r="6" spans="1:9" ht="121.5">
      <c r="A6" s="42" t="s">
        <v>1063</v>
      </c>
      <c r="B6" s="19"/>
      <c r="C6" s="19"/>
      <c r="D6" s="19"/>
      <c r="E6" s="19"/>
      <c r="F6" s="43" t="s">
        <v>1</v>
      </c>
      <c r="G6" s="43" t="s">
        <v>2</v>
      </c>
      <c r="H6" s="43" t="s">
        <v>3</v>
      </c>
      <c r="I6" s="43" t="s">
        <v>4</v>
      </c>
    </row>
    <row r="7" ht="13.5">
      <c r="G7" s="5"/>
    </row>
    <row r="8" spans="1:9" ht="13.5">
      <c r="A8" s="8"/>
      <c r="B8" s="10"/>
      <c r="C8" s="10" t="s">
        <v>840</v>
      </c>
      <c r="D8" s="10"/>
      <c r="E8" s="6"/>
      <c r="F8" s="29" t="s">
        <v>130</v>
      </c>
      <c r="G8" s="6" t="s">
        <v>841</v>
      </c>
      <c r="H8" s="7" t="s">
        <v>842</v>
      </c>
      <c r="I8" s="30" t="s">
        <v>843</v>
      </c>
    </row>
    <row r="9" spans="1:9" ht="13.5">
      <c r="A9" s="8" t="s">
        <v>862</v>
      </c>
      <c r="B9" s="10"/>
      <c r="C9" s="10"/>
      <c r="D9" s="54">
        <v>4</v>
      </c>
      <c r="E9" s="6"/>
      <c r="F9" s="46"/>
      <c r="G9" s="6"/>
      <c r="H9" s="7"/>
      <c r="I9" s="30"/>
    </row>
    <row r="10" spans="1:9" ht="67.5">
      <c r="A10" s="11"/>
      <c r="B10" s="12" t="s">
        <v>863</v>
      </c>
      <c r="C10" s="12"/>
      <c r="D10" s="56">
        <v>2</v>
      </c>
      <c r="E10" s="21" t="s">
        <v>472</v>
      </c>
      <c r="F10" s="50" t="s">
        <v>793</v>
      </c>
      <c r="G10" s="33" t="s">
        <v>853</v>
      </c>
      <c r="H10" s="33" t="s">
        <v>854</v>
      </c>
      <c r="I10" s="25" t="s">
        <v>855</v>
      </c>
    </row>
    <row r="11" spans="1:9" ht="13.5">
      <c r="A11" s="14"/>
      <c r="B11" s="9"/>
      <c r="C11" s="9"/>
      <c r="D11" s="9"/>
      <c r="E11" s="73" t="s">
        <v>473</v>
      </c>
      <c r="F11" s="75"/>
      <c r="G11" s="71"/>
      <c r="H11" s="71"/>
      <c r="I11" s="72"/>
    </row>
    <row r="12" spans="1:9" ht="67.5">
      <c r="A12" s="14"/>
      <c r="B12" s="9"/>
      <c r="C12" s="9"/>
      <c r="D12" s="9" t="s">
        <v>837</v>
      </c>
      <c r="E12" s="73" t="s">
        <v>474</v>
      </c>
      <c r="F12" s="75" t="s">
        <v>1062</v>
      </c>
      <c r="G12" s="71" t="s">
        <v>1064</v>
      </c>
      <c r="H12" s="71" t="s">
        <v>1065</v>
      </c>
      <c r="I12" s="72" t="s">
        <v>1066</v>
      </c>
    </row>
    <row r="13" spans="1:9" ht="67.5">
      <c r="A13" s="14"/>
      <c r="B13" s="9"/>
      <c r="C13" s="9"/>
      <c r="D13" s="9"/>
      <c r="E13" s="23" t="s">
        <v>475</v>
      </c>
      <c r="F13" s="49" t="s">
        <v>875</v>
      </c>
      <c r="G13" s="34" t="s">
        <v>1067</v>
      </c>
      <c r="H13" s="34" t="s">
        <v>1068</v>
      </c>
      <c r="I13" s="28" t="s">
        <v>1069</v>
      </c>
    </row>
    <row r="14" spans="1:9" ht="13.5">
      <c r="A14" s="14"/>
      <c r="B14" s="9"/>
      <c r="C14" s="9"/>
      <c r="D14" s="9"/>
      <c r="E14" s="21" t="s">
        <v>472</v>
      </c>
      <c r="F14" s="12"/>
      <c r="G14" s="21"/>
      <c r="H14" s="33"/>
      <c r="I14" s="25"/>
    </row>
    <row r="15" spans="1:9" ht="108">
      <c r="A15" s="14"/>
      <c r="B15" s="9"/>
      <c r="C15" s="9"/>
      <c r="D15" s="9"/>
      <c r="E15" s="73" t="s">
        <v>473</v>
      </c>
      <c r="F15" s="75" t="s">
        <v>1070</v>
      </c>
      <c r="G15" s="71" t="s">
        <v>1071</v>
      </c>
      <c r="H15" s="71" t="s">
        <v>1072</v>
      </c>
      <c r="I15" s="72" t="s">
        <v>662</v>
      </c>
    </row>
    <row r="16" spans="1:9" ht="13.5">
      <c r="A16" s="14"/>
      <c r="B16" s="9"/>
      <c r="C16" s="9"/>
      <c r="D16" s="9"/>
      <c r="E16" s="73" t="s">
        <v>474</v>
      </c>
      <c r="F16" s="75"/>
      <c r="G16" s="73"/>
      <c r="H16" s="71"/>
      <c r="I16" s="72"/>
    </row>
    <row r="17" spans="1:9" ht="81">
      <c r="A17" s="18"/>
      <c r="B17" s="19"/>
      <c r="C17" s="19"/>
      <c r="D17" s="19"/>
      <c r="E17" s="23" t="s">
        <v>475</v>
      </c>
      <c r="F17" s="49" t="s">
        <v>1073</v>
      </c>
      <c r="G17" s="34" t="s">
        <v>1074</v>
      </c>
      <c r="H17" s="34" t="s">
        <v>1075</v>
      </c>
      <c r="I17" s="28" t="s">
        <v>663</v>
      </c>
    </row>
    <row r="18" spans="1:9" ht="94.5">
      <c r="A18" s="11"/>
      <c r="B18" s="12" t="s">
        <v>808</v>
      </c>
      <c r="C18" s="12"/>
      <c r="D18" s="56">
        <v>2</v>
      </c>
      <c r="E18" s="21" t="s">
        <v>472</v>
      </c>
      <c r="F18" s="50" t="s">
        <v>50</v>
      </c>
      <c r="G18" s="33" t="s">
        <v>487</v>
      </c>
      <c r="H18" s="33" t="s">
        <v>486</v>
      </c>
      <c r="I18" s="25" t="s">
        <v>485</v>
      </c>
    </row>
    <row r="19" spans="1:9" ht="81">
      <c r="A19" s="14"/>
      <c r="B19" s="9"/>
      <c r="C19" s="9"/>
      <c r="D19" s="9"/>
      <c r="E19" s="73" t="s">
        <v>473</v>
      </c>
      <c r="F19" s="88" t="s">
        <v>51</v>
      </c>
      <c r="G19" s="90" t="s">
        <v>52</v>
      </c>
      <c r="H19" s="90" t="s">
        <v>53</v>
      </c>
      <c r="I19" s="89" t="s">
        <v>54</v>
      </c>
    </row>
    <row r="20" spans="1:9" ht="13.5">
      <c r="A20" s="14"/>
      <c r="B20" s="9"/>
      <c r="C20" s="9"/>
      <c r="D20" s="9"/>
      <c r="E20" s="73" t="s">
        <v>474</v>
      </c>
      <c r="F20" s="71"/>
      <c r="G20" s="71"/>
      <c r="H20" s="71"/>
      <c r="I20" s="71"/>
    </row>
    <row r="21" spans="1:9" ht="13.5">
      <c r="A21" s="14"/>
      <c r="B21" s="9"/>
      <c r="C21" s="9"/>
      <c r="D21" s="9"/>
      <c r="E21" s="23" t="s">
        <v>475</v>
      </c>
      <c r="F21" s="78"/>
      <c r="G21" s="78"/>
      <c r="H21" s="78"/>
      <c r="I21" s="78"/>
    </row>
    <row r="22" spans="1:9" ht="13.5">
      <c r="A22" s="14"/>
      <c r="B22" s="9"/>
      <c r="C22" s="9"/>
      <c r="D22" s="9"/>
      <c r="E22" s="21" t="s">
        <v>472</v>
      </c>
      <c r="F22" s="50"/>
      <c r="G22" s="33"/>
      <c r="H22" s="33"/>
      <c r="I22" s="25"/>
    </row>
    <row r="23" spans="1:9" ht="81">
      <c r="A23" s="14"/>
      <c r="B23" s="9"/>
      <c r="C23" s="9"/>
      <c r="D23" s="9"/>
      <c r="E23" s="73" t="s">
        <v>473</v>
      </c>
      <c r="F23" s="88" t="s">
        <v>58</v>
      </c>
      <c r="G23" s="90" t="s">
        <v>59</v>
      </c>
      <c r="H23" s="90" t="s">
        <v>60</v>
      </c>
      <c r="I23" s="89" t="s">
        <v>61</v>
      </c>
    </row>
    <row r="24" spans="1:9" ht="13.5">
      <c r="A24" s="14"/>
      <c r="B24" s="9"/>
      <c r="C24" s="9"/>
      <c r="D24" s="9"/>
      <c r="E24" s="73" t="s">
        <v>474</v>
      </c>
      <c r="F24" s="71"/>
      <c r="G24" s="71"/>
      <c r="H24" s="71"/>
      <c r="I24" s="71"/>
    </row>
    <row r="25" spans="1:9" ht="81">
      <c r="A25" s="18"/>
      <c r="B25" s="19"/>
      <c r="C25" s="19"/>
      <c r="D25" s="19"/>
      <c r="E25" s="23" t="s">
        <v>475</v>
      </c>
      <c r="F25" s="49" t="s">
        <v>55</v>
      </c>
      <c r="G25" s="34" t="s">
        <v>56</v>
      </c>
      <c r="H25" s="34" t="s">
        <v>57</v>
      </c>
      <c r="I25" s="28" t="s">
        <v>62</v>
      </c>
    </row>
    <row r="26" spans="1:9" ht="13.5">
      <c r="A26" s="8" t="s">
        <v>438</v>
      </c>
      <c r="B26" s="10"/>
      <c r="C26" s="10"/>
      <c r="D26" s="54">
        <v>8</v>
      </c>
      <c r="E26" s="6"/>
      <c r="F26" s="46"/>
      <c r="G26" s="6"/>
      <c r="H26" s="7"/>
      <c r="I26" s="30"/>
    </row>
    <row r="27" spans="1:9" ht="67.5">
      <c r="A27" s="11"/>
      <c r="B27" s="12" t="s">
        <v>784</v>
      </c>
      <c r="C27" s="12"/>
      <c r="D27" s="56">
        <v>2</v>
      </c>
      <c r="E27" s="21" t="s">
        <v>472</v>
      </c>
      <c r="F27" s="50" t="s">
        <v>92</v>
      </c>
      <c r="G27" s="33" t="s">
        <v>93</v>
      </c>
      <c r="H27" s="33" t="s">
        <v>94</v>
      </c>
      <c r="I27" s="25" t="s">
        <v>709</v>
      </c>
    </row>
    <row r="28" spans="1:9" ht="67.5">
      <c r="A28" s="14"/>
      <c r="B28" s="9"/>
      <c r="C28" s="9"/>
      <c r="D28" s="9"/>
      <c r="E28" s="73" t="s">
        <v>473</v>
      </c>
      <c r="F28" s="75" t="s">
        <v>439</v>
      </c>
      <c r="G28" s="71" t="s">
        <v>89</v>
      </c>
      <c r="H28" s="71" t="s">
        <v>90</v>
      </c>
      <c r="I28" s="72" t="s">
        <v>91</v>
      </c>
    </row>
    <row r="29" spans="1:9" ht="13.5">
      <c r="A29" s="14"/>
      <c r="B29" s="9"/>
      <c r="C29" s="9"/>
      <c r="D29" s="9"/>
      <c r="E29" s="73" t="s">
        <v>474</v>
      </c>
      <c r="F29" s="75"/>
      <c r="G29" s="73"/>
      <c r="H29" s="71"/>
      <c r="I29" s="72"/>
    </row>
    <row r="30" spans="1:9" ht="67.5">
      <c r="A30" s="14"/>
      <c r="B30" s="9"/>
      <c r="C30" s="9"/>
      <c r="D30" s="9"/>
      <c r="E30" s="23" t="s">
        <v>475</v>
      </c>
      <c r="F30" s="49" t="s">
        <v>95</v>
      </c>
      <c r="G30" s="34" t="s">
        <v>96</v>
      </c>
      <c r="H30" s="34" t="s">
        <v>97</v>
      </c>
      <c r="I30" s="28" t="s">
        <v>246</v>
      </c>
    </row>
    <row r="31" spans="1:9" ht="67.5">
      <c r="A31" s="14"/>
      <c r="B31" s="9"/>
      <c r="C31" s="9"/>
      <c r="D31" s="9"/>
      <c r="E31" s="21" t="s">
        <v>472</v>
      </c>
      <c r="F31" s="50" t="s">
        <v>794</v>
      </c>
      <c r="G31" s="33" t="s">
        <v>98</v>
      </c>
      <c r="H31" s="33" t="s">
        <v>637</v>
      </c>
      <c r="I31" s="25" t="s">
        <v>638</v>
      </c>
    </row>
    <row r="32" spans="1:9" ht="54">
      <c r="A32" s="14"/>
      <c r="B32" s="9"/>
      <c r="C32" s="9"/>
      <c r="D32" s="9"/>
      <c r="E32" s="73" t="s">
        <v>473</v>
      </c>
      <c r="F32" s="75" t="s">
        <v>99</v>
      </c>
      <c r="G32" s="71" t="s">
        <v>100</v>
      </c>
      <c r="H32" s="71" t="s">
        <v>101</v>
      </c>
      <c r="I32" s="72" t="s">
        <v>639</v>
      </c>
    </row>
    <row r="33" spans="1:9" ht="135">
      <c r="A33" s="14"/>
      <c r="B33" s="9"/>
      <c r="C33" s="9"/>
      <c r="D33" s="9" t="s">
        <v>440</v>
      </c>
      <c r="E33" s="73" t="s">
        <v>474</v>
      </c>
      <c r="F33" s="75" t="s">
        <v>102</v>
      </c>
      <c r="G33" s="71" t="s">
        <v>555</v>
      </c>
      <c r="H33" s="71" t="s">
        <v>7</v>
      </c>
      <c r="I33" s="72" t="s">
        <v>556</v>
      </c>
    </row>
    <row r="34" spans="1:9" ht="13.5">
      <c r="A34" s="18"/>
      <c r="B34" s="19"/>
      <c r="C34" s="19"/>
      <c r="D34" s="19"/>
      <c r="E34" s="23" t="s">
        <v>475</v>
      </c>
      <c r="F34" s="49"/>
      <c r="G34" s="23"/>
      <c r="H34" s="34"/>
      <c r="I34" s="28"/>
    </row>
    <row r="35" spans="1:9" ht="81">
      <c r="A35" s="11"/>
      <c r="B35" s="12" t="s">
        <v>441</v>
      </c>
      <c r="C35" s="12"/>
      <c r="D35" s="56">
        <v>2</v>
      </c>
      <c r="E35" s="21" t="s">
        <v>472</v>
      </c>
      <c r="F35" s="50" t="s">
        <v>795</v>
      </c>
      <c r="G35" s="33" t="s">
        <v>940</v>
      </c>
      <c r="H35" s="33" t="s">
        <v>1048</v>
      </c>
      <c r="I35" s="25" t="s">
        <v>1049</v>
      </c>
    </row>
    <row r="36" spans="1:9" ht="81">
      <c r="A36" s="14"/>
      <c r="B36" s="9"/>
      <c r="C36" s="9"/>
      <c r="D36" s="9"/>
      <c r="E36" s="73" t="s">
        <v>473</v>
      </c>
      <c r="F36" s="75" t="s">
        <v>442</v>
      </c>
      <c r="G36" s="71" t="s">
        <v>1047</v>
      </c>
      <c r="H36" s="71" t="s">
        <v>1046</v>
      </c>
      <c r="I36" s="72" t="s">
        <v>1045</v>
      </c>
    </row>
    <row r="37" spans="1:9" ht="108">
      <c r="A37" s="14"/>
      <c r="B37" s="9"/>
      <c r="C37" s="9" t="s">
        <v>785</v>
      </c>
      <c r="D37" s="9" t="s">
        <v>443</v>
      </c>
      <c r="E37" s="73" t="s">
        <v>474</v>
      </c>
      <c r="F37" s="75" t="s">
        <v>444</v>
      </c>
      <c r="G37" s="71" t="s">
        <v>620</v>
      </c>
      <c r="H37" s="71" t="s">
        <v>619</v>
      </c>
      <c r="I37" s="72" t="s">
        <v>557</v>
      </c>
    </row>
    <row r="38" spans="1:9" ht="13.5">
      <c r="A38" s="18"/>
      <c r="B38" s="19"/>
      <c r="C38" s="19"/>
      <c r="D38" s="19"/>
      <c r="E38" s="23" t="s">
        <v>475</v>
      </c>
      <c r="F38" s="49"/>
      <c r="G38" s="23"/>
      <c r="H38" s="34"/>
      <c r="I38" s="28"/>
    </row>
    <row r="39" spans="1:9" ht="67.5">
      <c r="A39" s="11"/>
      <c r="B39" s="12" t="s">
        <v>445</v>
      </c>
      <c r="C39" s="12"/>
      <c r="D39" s="56">
        <v>4</v>
      </c>
      <c r="E39" s="21" t="s">
        <v>472</v>
      </c>
      <c r="F39" s="50" t="s">
        <v>796</v>
      </c>
      <c r="G39" s="33" t="s">
        <v>876</v>
      </c>
      <c r="H39" s="33" t="s">
        <v>878</v>
      </c>
      <c r="I39" s="25" t="s">
        <v>877</v>
      </c>
    </row>
    <row r="40" spans="1:9" ht="67.5">
      <c r="A40" s="14"/>
      <c r="B40" s="9"/>
      <c r="C40" s="9"/>
      <c r="D40" s="9"/>
      <c r="E40" s="73" t="s">
        <v>473</v>
      </c>
      <c r="F40" s="75" t="s">
        <v>447</v>
      </c>
      <c r="G40" s="71" t="s">
        <v>568</v>
      </c>
      <c r="H40" s="71" t="s">
        <v>569</v>
      </c>
      <c r="I40" s="72" t="s">
        <v>567</v>
      </c>
    </row>
    <row r="41" spans="1:9" ht="13.5">
      <c r="A41" s="14"/>
      <c r="B41" s="9"/>
      <c r="C41" s="9"/>
      <c r="D41" s="9"/>
      <c r="E41" s="73" t="s">
        <v>474</v>
      </c>
      <c r="F41" s="75"/>
      <c r="G41" s="73"/>
      <c r="H41" s="71"/>
      <c r="I41" s="72"/>
    </row>
    <row r="42" spans="1:9" ht="81">
      <c r="A42" s="14"/>
      <c r="B42" s="9"/>
      <c r="C42" s="9"/>
      <c r="D42" s="9"/>
      <c r="E42" s="23" t="s">
        <v>475</v>
      </c>
      <c r="F42" s="49" t="s">
        <v>446</v>
      </c>
      <c r="G42" s="34" t="s">
        <v>571</v>
      </c>
      <c r="H42" s="34" t="s">
        <v>570</v>
      </c>
      <c r="I42" s="28" t="s">
        <v>572</v>
      </c>
    </row>
    <row r="43" spans="1:9" ht="67.5">
      <c r="A43" s="14"/>
      <c r="B43" s="9"/>
      <c r="C43" s="9"/>
      <c r="D43" s="9"/>
      <c r="E43" s="21" t="s">
        <v>472</v>
      </c>
      <c r="F43" s="50" t="s">
        <v>797</v>
      </c>
      <c r="G43" s="33" t="s">
        <v>323</v>
      </c>
      <c r="H43" s="33" t="s">
        <v>493</v>
      </c>
      <c r="I43" s="25" t="s">
        <v>334</v>
      </c>
    </row>
    <row r="44" spans="1:9" ht="13.5">
      <c r="A44" s="14"/>
      <c r="B44" s="9"/>
      <c r="C44" s="9"/>
      <c r="D44" s="9"/>
      <c r="E44" s="73" t="s">
        <v>473</v>
      </c>
      <c r="F44" s="75"/>
      <c r="G44" s="73"/>
      <c r="H44" s="71"/>
      <c r="I44" s="72"/>
    </row>
    <row r="45" spans="1:9" ht="81">
      <c r="A45" s="14"/>
      <c r="B45" s="9"/>
      <c r="C45" s="9" t="s">
        <v>785</v>
      </c>
      <c r="D45" s="9"/>
      <c r="E45" s="73" t="s">
        <v>474</v>
      </c>
      <c r="F45" s="75" t="s">
        <v>866</v>
      </c>
      <c r="G45" s="71" t="s">
        <v>335</v>
      </c>
      <c r="H45" s="71" t="s">
        <v>879</v>
      </c>
      <c r="I45" s="72" t="s">
        <v>880</v>
      </c>
    </row>
    <row r="46" spans="1:9" ht="94.5">
      <c r="A46" s="14"/>
      <c r="B46" s="9"/>
      <c r="C46" s="9"/>
      <c r="D46" s="9"/>
      <c r="E46" s="23" t="s">
        <v>475</v>
      </c>
      <c r="F46" s="49" t="s">
        <v>324</v>
      </c>
      <c r="G46" s="34" t="s">
        <v>336</v>
      </c>
      <c r="H46" s="34" t="s">
        <v>325</v>
      </c>
      <c r="I46" s="28" t="s">
        <v>322</v>
      </c>
    </row>
    <row r="47" spans="1:9" ht="81">
      <c r="A47" s="14"/>
      <c r="B47" s="9"/>
      <c r="C47" s="9"/>
      <c r="D47" s="9"/>
      <c r="E47" s="21" t="s">
        <v>472</v>
      </c>
      <c r="F47" s="50" t="s">
        <v>798</v>
      </c>
      <c r="G47" s="33" t="s">
        <v>694</v>
      </c>
      <c r="H47" s="33" t="s">
        <v>695</v>
      </c>
      <c r="I47" s="25" t="s">
        <v>231</v>
      </c>
    </row>
    <row r="48" spans="1:9" ht="67.5">
      <c r="A48" s="14"/>
      <c r="B48" s="9"/>
      <c r="C48" s="9"/>
      <c r="D48" s="9"/>
      <c r="E48" s="73" t="s">
        <v>473</v>
      </c>
      <c r="F48" s="75" t="s">
        <v>235</v>
      </c>
      <c r="G48" s="71" t="s">
        <v>234</v>
      </c>
      <c r="H48" s="71" t="s">
        <v>233</v>
      </c>
      <c r="I48" s="72" t="s">
        <v>708</v>
      </c>
    </row>
    <row r="49" spans="1:9" ht="13.5">
      <c r="A49" s="14"/>
      <c r="B49" s="9"/>
      <c r="C49" s="9"/>
      <c r="D49" s="9"/>
      <c r="E49" s="73" t="s">
        <v>474</v>
      </c>
      <c r="F49" s="75"/>
      <c r="G49" s="73"/>
      <c r="H49" s="71"/>
      <c r="I49" s="72"/>
    </row>
    <row r="50" spans="1:9" ht="81">
      <c r="A50" s="18"/>
      <c r="B50" s="19"/>
      <c r="C50" s="19"/>
      <c r="D50" s="19"/>
      <c r="E50" s="23" t="s">
        <v>475</v>
      </c>
      <c r="F50" s="49" t="s">
        <v>236</v>
      </c>
      <c r="G50" s="34" t="s">
        <v>237</v>
      </c>
      <c r="H50" s="34" t="s">
        <v>238</v>
      </c>
      <c r="I50" s="28" t="s">
        <v>232</v>
      </c>
    </row>
    <row r="51" spans="1:9" ht="13.5">
      <c r="A51" s="8" t="s">
        <v>454</v>
      </c>
      <c r="B51" s="10"/>
      <c r="C51" s="10"/>
      <c r="D51" s="54">
        <v>9</v>
      </c>
      <c r="E51" s="6"/>
      <c r="F51" s="46"/>
      <c r="G51" s="6"/>
      <c r="H51" s="7"/>
      <c r="I51" s="30"/>
    </row>
    <row r="52" spans="1:9" ht="81">
      <c r="A52" s="11"/>
      <c r="B52" s="12" t="s">
        <v>455</v>
      </c>
      <c r="C52" s="12"/>
      <c r="D52" s="56">
        <v>2</v>
      </c>
      <c r="E52" s="21" t="s">
        <v>472</v>
      </c>
      <c r="F52" s="50" t="s">
        <v>799</v>
      </c>
      <c r="G52" s="33" t="s">
        <v>624</v>
      </c>
      <c r="H52" s="33" t="s">
        <v>625</v>
      </c>
      <c r="I52" s="25" t="s">
        <v>626</v>
      </c>
    </row>
    <row r="53" spans="1:9" ht="13.5">
      <c r="A53" s="14"/>
      <c r="B53" s="9"/>
      <c r="C53" s="9"/>
      <c r="D53" s="9"/>
      <c r="E53" s="73" t="s">
        <v>473</v>
      </c>
      <c r="F53" s="75"/>
      <c r="G53" s="73"/>
      <c r="H53" s="71"/>
      <c r="I53" s="72"/>
    </row>
    <row r="54" spans="1:9" ht="94.5">
      <c r="A54" s="14"/>
      <c r="B54" s="9"/>
      <c r="C54" s="9"/>
      <c r="D54" s="9" t="s">
        <v>456</v>
      </c>
      <c r="E54" s="73" t="s">
        <v>474</v>
      </c>
      <c r="F54" s="75" t="s">
        <v>710</v>
      </c>
      <c r="G54" s="71" t="s">
        <v>622</v>
      </c>
      <c r="H54" s="71" t="s">
        <v>623</v>
      </c>
      <c r="I54" s="72" t="s">
        <v>621</v>
      </c>
    </row>
    <row r="55" spans="1:9" ht="67.5">
      <c r="A55" s="14"/>
      <c r="B55" s="9"/>
      <c r="C55" s="9"/>
      <c r="D55" s="9"/>
      <c r="E55" s="23" t="s">
        <v>475</v>
      </c>
      <c r="F55" s="49" t="s">
        <v>627</v>
      </c>
      <c r="G55" s="34" t="s">
        <v>629</v>
      </c>
      <c r="H55" s="34" t="s">
        <v>628</v>
      </c>
      <c r="I55" s="28" t="s">
        <v>630</v>
      </c>
    </row>
    <row r="56" spans="1:9" ht="81">
      <c r="A56" s="14"/>
      <c r="B56" s="9"/>
      <c r="C56" s="9"/>
      <c r="D56" s="9"/>
      <c r="E56" s="21" t="s">
        <v>472</v>
      </c>
      <c r="F56" s="50" t="s">
        <v>800</v>
      </c>
      <c r="G56" s="33" t="s">
        <v>632</v>
      </c>
      <c r="H56" s="33" t="s">
        <v>633</v>
      </c>
      <c r="I56" s="25" t="s">
        <v>631</v>
      </c>
    </row>
    <row r="57" spans="1:9" ht="81">
      <c r="A57" s="14"/>
      <c r="B57" s="9"/>
      <c r="C57" s="9"/>
      <c r="D57" s="9"/>
      <c r="E57" s="73" t="s">
        <v>473</v>
      </c>
      <c r="F57" s="75" t="s">
        <v>458</v>
      </c>
      <c r="G57" s="71" t="s">
        <v>635</v>
      </c>
      <c r="H57" s="71" t="s">
        <v>634</v>
      </c>
      <c r="I57" s="72" t="s">
        <v>636</v>
      </c>
    </row>
    <row r="58" spans="1:9" ht="13.5">
      <c r="A58" s="14"/>
      <c r="B58" s="9"/>
      <c r="C58" s="9"/>
      <c r="D58" s="9"/>
      <c r="E58" s="73" t="s">
        <v>474</v>
      </c>
      <c r="F58" s="75"/>
      <c r="G58" s="73"/>
      <c r="H58" s="71"/>
      <c r="I58" s="72"/>
    </row>
    <row r="59" spans="1:9" ht="54">
      <c r="A59" s="18"/>
      <c r="B59" s="19"/>
      <c r="C59" s="19"/>
      <c r="D59" s="19"/>
      <c r="E59" s="23" t="s">
        <v>475</v>
      </c>
      <c r="F59" s="49" t="s">
        <v>457</v>
      </c>
      <c r="G59" s="34" t="s">
        <v>640</v>
      </c>
      <c r="H59" s="34" t="s">
        <v>641</v>
      </c>
      <c r="I59" s="28" t="s">
        <v>642</v>
      </c>
    </row>
    <row r="60" spans="1:9" ht="81">
      <c r="A60" s="11"/>
      <c r="B60" s="12" t="s">
        <v>459</v>
      </c>
      <c r="C60" s="12"/>
      <c r="D60" s="56">
        <v>4</v>
      </c>
      <c r="E60" s="21" t="s">
        <v>472</v>
      </c>
      <c r="F60" s="50" t="s">
        <v>801</v>
      </c>
      <c r="G60" s="33" t="s">
        <v>645</v>
      </c>
      <c r="H60" s="33" t="s">
        <v>649</v>
      </c>
      <c r="I60" s="25" t="s">
        <v>650</v>
      </c>
    </row>
    <row r="61" spans="1:9" ht="13.5">
      <c r="A61" s="14"/>
      <c r="B61" s="9"/>
      <c r="C61" s="9"/>
      <c r="D61" s="9"/>
      <c r="E61" s="73" t="s">
        <v>473</v>
      </c>
      <c r="F61" s="75"/>
      <c r="G61" s="73"/>
      <c r="H61" s="71"/>
      <c r="I61" s="72"/>
    </row>
    <row r="62" spans="1:9" ht="135">
      <c r="A62" s="14"/>
      <c r="B62" s="9"/>
      <c r="C62" s="9"/>
      <c r="D62" s="9" t="s">
        <v>460</v>
      </c>
      <c r="E62" s="73" t="s">
        <v>474</v>
      </c>
      <c r="F62" s="75" t="s">
        <v>643</v>
      </c>
      <c r="G62" s="71" t="s">
        <v>247</v>
      </c>
      <c r="H62" s="71" t="s">
        <v>644</v>
      </c>
      <c r="I62" s="72" t="s">
        <v>248</v>
      </c>
    </row>
    <row r="63" spans="1:9" ht="67.5">
      <c r="A63" s="14"/>
      <c r="B63" s="9"/>
      <c r="C63" s="9"/>
      <c r="D63" s="9"/>
      <c r="E63" s="23" t="s">
        <v>475</v>
      </c>
      <c r="F63" s="49" t="s">
        <v>462</v>
      </c>
      <c r="G63" s="34" t="s">
        <v>646</v>
      </c>
      <c r="H63" s="34" t="s">
        <v>647</v>
      </c>
      <c r="I63" s="28" t="s">
        <v>648</v>
      </c>
    </row>
    <row r="64" spans="1:9" ht="67.5">
      <c r="A64" s="14"/>
      <c r="B64" s="9"/>
      <c r="C64" s="9"/>
      <c r="D64" s="9"/>
      <c r="E64" s="21" t="s">
        <v>472</v>
      </c>
      <c r="F64" s="50" t="s">
        <v>654</v>
      </c>
      <c r="G64" s="33" t="s">
        <v>656</v>
      </c>
      <c r="H64" s="33" t="s">
        <v>655</v>
      </c>
      <c r="I64" s="25" t="s">
        <v>661</v>
      </c>
    </row>
    <row r="65" spans="1:9" ht="13.5">
      <c r="A65" s="14"/>
      <c r="B65" s="9"/>
      <c r="C65" s="9"/>
      <c r="D65" s="9"/>
      <c r="E65" s="73" t="s">
        <v>473</v>
      </c>
      <c r="F65" s="75"/>
      <c r="G65" s="73"/>
      <c r="H65" s="71"/>
      <c r="I65" s="72"/>
    </row>
    <row r="66" spans="1:9" ht="94.5">
      <c r="A66" s="14"/>
      <c r="B66" s="9"/>
      <c r="C66" s="9" t="s">
        <v>785</v>
      </c>
      <c r="D66" s="9" t="s">
        <v>461</v>
      </c>
      <c r="E66" s="73" t="s">
        <v>474</v>
      </c>
      <c r="F66" s="75" t="s">
        <v>463</v>
      </c>
      <c r="G66" s="71" t="s">
        <v>651</v>
      </c>
      <c r="H66" s="71" t="s">
        <v>652</v>
      </c>
      <c r="I66" s="72" t="s">
        <v>653</v>
      </c>
    </row>
    <row r="67" spans="1:9" ht="67.5">
      <c r="A67" s="14"/>
      <c r="B67" s="9"/>
      <c r="C67" s="9"/>
      <c r="D67" s="9"/>
      <c r="E67" s="23" t="s">
        <v>475</v>
      </c>
      <c r="F67" s="49" t="s">
        <v>103</v>
      </c>
      <c r="G67" s="34" t="s">
        <v>104</v>
      </c>
      <c r="H67" s="34" t="s">
        <v>105</v>
      </c>
      <c r="I67" s="28" t="s">
        <v>106</v>
      </c>
    </row>
    <row r="68" spans="1:9" ht="81">
      <c r="A68" s="14"/>
      <c r="B68" s="9"/>
      <c r="C68" s="9"/>
      <c r="D68" s="9"/>
      <c r="E68" s="21" t="s">
        <v>472</v>
      </c>
      <c r="F68" s="50" t="s">
        <v>883</v>
      </c>
      <c r="G68" s="33" t="s">
        <v>885</v>
      </c>
      <c r="H68" s="33" t="s">
        <v>884</v>
      </c>
      <c r="I68" s="25" t="s">
        <v>886</v>
      </c>
    </row>
    <row r="69" spans="1:9" ht="108">
      <c r="A69" s="14"/>
      <c r="B69" s="9"/>
      <c r="C69" s="9"/>
      <c r="D69" s="9"/>
      <c r="E69" s="73" t="s">
        <v>473</v>
      </c>
      <c r="F69" s="75" t="s">
        <v>888</v>
      </c>
      <c r="G69" s="71" t="s">
        <v>1031</v>
      </c>
      <c r="H69" s="71" t="s">
        <v>887</v>
      </c>
      <c r="I69" s="72" t="s">
        <v>889</v>
      </c>
    </row>
    <row r="70" spans="1:9" ht="13.5">
      <c r="A70" s="14"/>
      <c r="B70" s="9"/>
      <c r="C70" s="9"/>
      <c r="D70" s="9"/>
      <c r="E70" s="73" t="s">
        <v>474</v>
      </c>
      <c r="F70" s="75"/>
      <c r="G70" s="73"/>
      <c r="H70" s="71"/>
      <c r="I70" s="72"/>
    </row>
    <row r="71" spans="1:9" ht="94.5">
      <c r="A71" s="18"/>
      <c r="B71" s="19"/>
      <c r="C71" s="19"/>
      <c r="D71" s="19"/>
      <c r="E71" s="23" t="s">
        <v>475</v>
      </c>
      <c r="F71" s="49" t="s">
        <v>890</v>
      </c>
      <c r="G71" s="34" t="s">
        <v>882</v>
      </c>
      <c r="H71" s="34" t="s">
        <v>881</v>
      </c>
      <c r="I71" s="28" t="s">
        <v>891</v>
      </c>
    </row>
    <row r="72" spans="1:9" ht="54">
      <c r="A72" s="11"/>
      <c r="B72" s="12" t="s">
        <v>864</v>
      </c>
      <c r="C72" s="12"/>
      <c r="D72" s="56">
        <v>3</v>
      </c>
      <c r="E72" s="21" t="s">
        <v>472</v>
      </c>
      <c r="F72" s="50" t="s">
        <v>895</v>
      </c>
      <c r="G72" s="33" t="s">
        <v>897</v>
      </c>
      <c r="H72" s="33" t="s">
        <v>898</v>
      </c>
      <c r="I72" s="25" t="s">
        <v>896</v>
      </c>
    </row>
    <row r="73" spans="1:9" ht="13.5">
      <c r="A73" s="14"/>
      <c r="B73" s="9"/>
      <c r="C73" s="9"/>
      <c r="D73" s="9"/>
      <c r="E73" s="73" t="s">
        <v>473</v>
      </c>
      <c r="F73" s="75"/>
      <c r="G73" s="73"/>
      <c r="H73" s="71"/>
      <c r="I73" s="72"/>
    </row>
    <row r="74" spans="1:9" ht="81">
      <c r="A74" s="14"/>
      <c r="B74" s="9"/>
      <c r="C74" s="9"/>
      <c r="D74" s="9" t="s">
        <v>865</v>
      </c>
      <c r="E74" s="73" t="s">
        <v>474</v>
      </c>
      <c r="F74" s="75" t="s">
        <v>869</v>
      </c>
      <c r="G74" s="71" t="s">
        <v>892</v>
      </c>
      <c r="H74" s="71" t="s">
        <v>893</v>
      </c>
      <c r="I74" s="72" t="s">
        <v>894</v>
      </c>
    </row>
    <row r="75" spans="1:9" ht="81">
      <c r="A75" s="14"/>
      <c r="B75" s="9"/>
      <c r="C75" s="9"/>
      <c r="D75" s="9"/>
      <c r="E75" s="23" t="s">
        <v>475</v>
      </c>
      <c r="F75" s="49" t="s">
        <v>249</v>
      </c>
      <c r="G75" s="34" t="s">
        <v>250</v>
      </c>
      <c r="H75" s="34" t="s">
        <v>251</v>
      </c>
      <c r="I75" s="28" t="s">
        <v>252</v>
      </c>
    </row>
    <row r="76" spans="1:9" ht="13.5">
      <c r="A76" s="14"/>
      <c r="B76" s="9"/>
      <c r="C76" s="9"/>
      <c r="D76" s="9"/>
      <c r="E76" s="21" t="s">
        <v>472</v>
      </c>
      <c r="F76" s="50"/>
      <c r="G76" s="21"/>
      <c r="H76" s="33"/>
      <c r="I76" s="25"/>
    </row>
    <row r="77" spans="1:9" ht="81">
      <c r="A77" s="14"/>
      <c r="B77" s="9"/>
      <c r="C77" s="9"/>
      <c r="D77" s="9"/>
      <c r="E77" s="73" t="s">
        <v>473</v>
      </c>
      <c r="F77" s="75" t="s">
        <v>253</v>
      </c>
      <c r="G77" s="71" t="s">
        <v>254</v>
      </c>
      <c r="H77" s="71" t="s">
        <v>255</v>
      </c>
      <c r="I77" s="72" t="s">
        <v>899</v>
      </c>
    </row>
    <row r="78" spans="1:9" ht="13.5">
      <c r="A78" s="14"/>
      <c r="B78" s="9"/>
      <c r="C78" s="9"/>
      <c r="D78" s="9"/>
      <c r="E78" s="73" t="s">
        <v>474</v>
      </c>
      <c r="F78" s="75"/>
      <c r="G78" s="73"/>
      <c r="H78" s="71"/>
      <c r="I78" s="72"/>
    </row>
    <row r="79" spans="1:9" ht="67.5">
      <c r="A79" s="14"/>
      <c r="B79" s="9"/>
      <c r="C79" s="9"/>
      <c r="D79" s="9"/>
      <c r="E79" s="23" t="s">
        <v>475</v>
      </c>
      <c r="F79" s="49" t="s">
        <v>900</v>
      </c>
      <c r="G79" s="34" t="s">
        <v>902</v>
      </c>
      <c r="H79" s="34" t="s">
        <v>901</v>
      </c>
      <c r="I79" s="28" t="s">
        <v>903</v>
      </c>
    </row>
    <row r="80" spans="1:9" ht="94.5">
      <c r="A80" s="14"/>
      <c r="B80" s="9"/>
      <c r="C80" s="9"/>
      <c r="D80" s="9"/>
      <c r="E80" s="21" t="s">
        <v>472</v>
      </c>
      <c r="F80" s="50" t="s">
        <v>802</v>
      </c>
      <c r="G80" s="33" t="s">
        <v>700</v>
      </c>
      <c r="H80" s="33" t="s">
        <v>701</v>
      </c>
      <c r="I80" s="25" t="s">
        <v>256</v>
      </c>
    </row>
    <row r="81" spans="1:9" ht="81">
      <c r="A81" s="14"/>
      <c r="B81" s="9"/>
      <c r="C81" s="9"/>
      <c r="D81" s="9"/>
      <c r="E81" s="73" t="s">
        <v>473</v>
      </c>
      <c r="F81" s="75" t="s">
        <v>699</v>
      </c>
      <c r="G81" s="71" t="s">
        <v>257</v>
      </c>
      <c r="H81" s="71" t="s">
        <v>258</v>
      </c>
      <c r="I81" s="72" t="s">
        <v>259</v>
      </c>
    </row>
    <row r="82" spans="1:9" ht="13.5">
      <c r="A82" s="14"/>
      <c r="B82" s="9"/>
      <c r="C82" s="9"/>
      <c r="D82" s="9"/>
      <c r="E82" s="73" t="s">
        <v>474</v>
      </c>
      <c r="F82" s="75"/>
      <c r="G82" s="73"/>
      <c r="H82" s="71"/>
      <c r="I82" s="72"/>
    </row>
    <row r="83" spans="1:9" ht="108">
      <c r="A83" s="18"/>
      <c r="B83" s="19"/>
      <c r="C83" s="19"/>
      <c r="D83" s="19"/>
      <c r="E83" s="23" t="s">
        <v>475</v>
      </c>
      <c r="F83" s="49" t="s">
        <v>1032</v>
      </c>
      <c r="G83" s="34" t="s">
        <v>1033</v>
      </c>
      <c r="H83" s="34" t="s">
        <v>1033</v>
      </c>
      <c r="I83" s="28" t="s">
        <v>698</v>
      </c>
    </row>
    <row r="84" spans="1:9" ht="81">
      <c r="A84" s="11" t="s">
        <v>803</v>
      </c>
      <c r="B84" s="12"/>
      <c r="C84" s="12"/>
      <c r="D84" s="56">
        <v>1</v>
      </c>
      <c r="E84" s="21" t="s">
        <v>472</v>
      </c>
      <c r="F84" s="50" t="s">
        <v>1113</v>
      </c>
      <c r="G84" s="33" t="s">
        <v>1114</v>
      </c>
      <c r="H84" s="33" t="s">
        <v>1115</v>
      </c>
      <c r="I84" s="25" t="s">
        <v>702</v>
      </c>
    </row>
    <row r="85" spans="1:9" ht="108">
      <c r="A85" s="14"/>
      <c r="B85" s="9"/>
      <c r="C85" s="9"/>
      <c r="D85" s="9"/>
      <c r="E85" s="73" t="s">
        <v>473</v>
      </c>
      <c r="F85" s="75" t="s">
        <v>767</v>
      </c>
      <c r="G85" s="80" t="s">
        <v>260</v>
      </c>
      <c r="H85" s="80" t="s">
        <v>467</v>
      </c>
      <c r="I85" s="72" t="s">
        <v>468</v>
      </c>
    </row>
    <row r="86" spans="1:9" ht="94.5">
      <c r="A86" s="14"/>
      <c r="B86" s="9"/>
      <c r="C86" s="9"/>
      <c r="D86" s="9"/>
      <c r="E86" s="73" t="s">
        <v>474</v>
      </c>
      <c r="F86" s="75" t="s">
        <v>703</v>
      </c>
      <c r="G86" s="71" t="s">
        <v>766</v>
      </c>
      <c r="H86" s="71" t="s">
        <v>470</v>
      </c>
      <c r="I86" s="72" t="s">
        <v>469</v>
      </c>
    </row>
    <row r="87" spans="1:9" ht="13.5">
      <c r="A87" s="18"/>
      <c r="B87" s="19"/>
      <c r="C87" s="19"/>
      <c r="D87" s="19"/>
      <c r="E87" s="23" t="s">
        <v>475</v>
      </c>
      <c r="F87" s="49"/>
      <c r="G87" s="23"/>
      <c r="H87" s="34"/>
      <c r="I87" s="28"/>
    </row>
    <row r="88" spans="1:9" ht="67.5">
      <c r="A88" s="11" t="s">
        <v>804</v>
      </c>
      <c r="B88" s="12"/>
      <c r="C88" s="12"/>
      <c r="D88" s="56">
        <v>1</v>
      </c>
      <c r="E88" s="21" t="s">
        <v>472</v>
      </c>
      <c r="F88" s="50" t="s">
        <v>489</v>
      </c>
      <c r="G88" s="33" t="s">
        <v>490</v>
      </c>
      <c r="H88" s="33" t="s">
        <v>333</v>
      </c>
      <c r="I88" s="25" t="s">
        <v>488</v>
      </c>
    </row>
    <row r="89" spans="1:9" ht="81">
      <c r="A89" s="14"/>
      <c r="B89" s="9"/>
      <c r="C89" s="9"/>
      <c r="D89" s="9"/>
      <c r="E89" s="73" t="s">
        <v>473</v>
      </c>
      <c r="F89" s="75" t="s">
        <v>491</v>
      </c>
      <c r="G89" s="71" t="s">
        <v>591</v>
      </c>
      <c r="H89" s="71" t="s">
        <v>592</v>
      </c>
      <c r="I89" s="72" t="s">
        <v>593</v>
      </c>
    </row>
    <row r="90" spans="1:9" ht="81">
      <c r="A90" s="14"/>
      <c r="B90" s="9"/>
      <c r="C90" s="9"/>
      <c r="D90" s="9"/>
      <c r="E90" s="73" t="s">
        <v>474</v>
      </c>
      <c r="F90" s="75" t="s">
        <v>868</v>
      </c>
      <c r="G90" s="71" t="s">
        <v>331</v>
      </c>
      <c r="H90" s="71" t="s">
        <v>332</v>
      </c>
      <c r="I90" s="72" t="s">
        <v>223</v>
      </c>
    </row>
    <row r="91" spans="1:9" ht="13.5">
      <c r="A91" s="18"/>
      <c r="B91" s="19"/>
      <c r="C91" s="19"/>
      <c r="D91" s="19"/>
      <c r="E91" s="23" t="s">
        <v>475</v>
      </c>
      <c r="F91" s="49"/>
      <c r="G91" s="23"/>
      <c r="H91" s="34"/>
      <c r="I91" s="28"/>
    </row>
    <row r="92" spans="1:9" ht="81">
      <c r="A92" s="11" t="s">
        <v>805</v>
      </c>
      <c r="B92" s="12"/>
      <c r="C92" s="12"/>
      <c r="D92" s="12"/>
      <c r="E92" s="21" t="s">
        <v>472</v>
      </c>
      <c r="F92" s="50" t="s">
        <v>1097</v>
      </c>
      <c r="G92" s="33" t="s">
        <v>986</v>
      </c>
      <c r="H92" s="33" t="s">
        <v>987</v>
      </c>
      <c r="I92" s="25" t="s">
        <v>1035</v>
      </c>
    </row>
    <row r="93" spans="1:9" ht="121.5">
      <c r="A93" s="14"/>
      <c r="B93" s="9"/>
      <c r="C93" s="9"/>
      <c r="D93" s="48">
        <v>1</v>
      </c>
      <c r="E93" s="73" t="s">
        <v>473</v>
      </c>
      <c r="F93" s="75" t="s">
        <v>1094</v>
      </c>
      <c r="G93" s="71" t="s">
        <v>1096</v>
      </c>
      <c r="H93" s="71" t="s">
        <v>1095</v>
      </c>
      <c r="I93" s="72" t="s">
        <v>1034</v>
      </c>
    </row>
    <row r="94" spans="1:9" ht="67.5">
      <c r="A94" s="14"/>
      <c r="B94" s="9"/>
      <c r="C94" s="9"/>
      <c r="D94" s="9"/>
      <c r="E94" s="73" t="s">
        <v>474</v>
      </c>
      <c r="F94" s="75" t="s">
        <v>870</v>
      </c>
      <c r="G94" s="71" t="s">
        <v>1093</v>
      </c>
      <c r="H94" s="71" t="s">
        <v>1092</v>
      </c>
      <c r="I94" s="72" t="s">
        <v>988</v>
      </c>
    </row>
    <row r="95" spans="1:9" ht="13.5">
      <c r="A95" s="18"/>
      <c r="B95" s="19"/>
      <c r="C95" s="19"/>
      <c r="D95" s="19"/>
      <c r="E95" s="23" t="s">
        <v>475</v>
      </c>
      <c r="F95" s="49"/>
      <c r="G95" s="23"/>
      <c r="H95" s="34"/>
      <c r="I95" s="28"/>
    </row>
    <row r="96" spans="1:9" ht="162" customHeight="1">
      <c r="A96" s="144" t="s">
        <v>1182</v>
      </c>
      <c r="B96" s="145"/>
      <c r="C96" s="145"/>
      <c r="D96" s="146"/>
      <c r="E96" s="22" t="s">
        <v>472</v>
      </c>
      <c r="F96" s="50" t="s">
        <v>806</v>
      </c>
      <c r="G96" s="33" t="s">
        <v>772</v>
      </c>
      <c r="H96" s="33" t="s">
        <v>522</v>
      </c>
      <c r="I96" s="25" t="s">
        <v>773</v>
      </c>
    </row>
    <row r="97" spans="1:9" ht="94.5">
      <c r="A97" s="14"/>
      <c r="B97" s="9"/>
      <c r="C97" s="9"/>
      <c r="D97" s="48">
        <v>1</v>
      </c>
      <c r="E97" s="73" t="s">
        <v>473</v>
      </c>
      <c r="F97" s="75" t="s">
        <v>872</v>
      </c>
      <c r="G97" s="71" t="s">
        <v>771</v>
      </c>
      <c r="H97" s="71" t="s">
        <v>770</v>
      </c>
      <c r="I97" s="72" t="s">
        <v>769</v>
      </c>
    </row>
    <row r="98" spans="1:9" ht="81">
      <c r="A98" s="14"/>
      <c r="B98" s="9"/>
      <c r="C98" s="9"/>
      <c r="D98" s="9"/>
      <c r="E98" s="73" t="s">
        <v>474</v>
      </c>
      <c r="F98" s="75" t="s">
        <v>871</v>
      </c>
      <c r="G98" s="71" t="s">
        <v>519</v>
      </c>
      <c r="H98" s="71" t="s">
        <v>520</v>
      </c>
      <c r="I98" s="72" t="s">
        <v>521</v>
      </c>
    </row>
    <row r="99" spans="1:9" ht="13.5">
      <c r="A99" s="18"/>
      <c r="B99" s="19"/>
      <c r="C99" s="19"/>
      <c r="D99" s="19"/>
      <c r="E99" s="23" t="s">
        <v>475</v>
      </c>
      <c r="F99" s="49"/>
      <c r="G99" s="23"/>
      <c r="H99" s="34"/>
      <c r="I99" s="28"/>
    </row>
    <row r="100" spans="1:9" ht="67.5">
      <c r="A100" s="11" t="s">
        <v>807</v>
      </c>
      <c r="B100" s="12"/>
      <c r="C100" s="12"/>
      <c r="D100" s="56">
        <v>1</v>
      </c>
      <c r="E100" s="21" t="s">
        <v>472</v>
      </c>
      <c r="F100" s="50" t="s">
        <v>781</v>
      </c>
      <c r="G100" s="33" t="s">
        <v>261</v>
      </c>
      <c r="H100" s="33" t="s">
        <v>782</v>
      </c>
      <c r="I100" s="25" t="s">
        <v>783</v>
      </c>
    </row>
    <row r="101" spans="1:9" ht="67.5">
      <c r="A101" s="14"/>
      <c r="B101" s="9"/>
      <c r="C101" s="9"/>
      <c r="D101" s="9"/>
      <c r="E101" s="73" t="s">
        <v>473</v>
      </c>
      <c r="F101" s="75" t="s">
        <v>775</v>
      </c>
      <c r="G101" s="71" t="s">
        <v>776</v>
      </c>
      <c r="H101" s="71" t="s">
        <v>777</v>
      </c>
      <c r="I101" s="72" t="s">
        <v>780</v>
      </c>
    </row>
    <row r="102" spans="1:9" ht="81">
      <c r="A102" s="14"/>
      <c r="B102" s="9"/>
      <c r="C102" s="9"/>
      <c r="D102" s="9"/>
      <c r="E102" s="73" t="s">
        <v>474</v>
      </c>
      <c r="F102" s="75" t="s">
        <v>1057</v>
      </c>
      <c r="G102" s="71" t="s">
        <v>774</v>
      </c>
      <c r="H102" s="71" t="s">
        <v>778</v>
      </c>
      <c r="I102" s="72" t="s">
        <v>779</v>
      </c>
    </row>
    <row r="103" spans="1:9" ht="13.5">
      <c r="A103" s="18"/>
      <c r="B103" s="19"/>
      <c r="C103" s="19"/>
      <c r="D103" s="19"/>
      <c r="E103" s="23" t="s">
        <v>475</v>
      </c>
      <c r="F103" s="49"/>
      <c r="G103" s="23"/>
      <c r="H103" s="34"/>
      <c r="I103" s="28"/>
    </row>
  </sheetData>
  <mergeCells count="1">
    <mergeCell ref="A96:D96"/>
  </mergeCells>
  <printOptions/>
  <pageMargins left="0.75" right="0.75" top="1" bottom="1" header="0.512" footer="0.51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codeName="Sheet4"/>
  <dimension ref="A5:I103"/>
  <sheetViews>
    <sheetView workbookViewId="0" topLeftCell="A1">
      <selection activeCell="A1" sqref="A1"/>
    </sheetView>
  </sheetViews>
  <sheetFormatPr defaultColWidth="9.00390625" defaultRowHeight="13.5"/>
  <cols>
    <col min="1" max="2" width="4.375" style="3" customWidth="1"/>
    <col min="3" max="3" width="17.875" style="3" customWidth="1"/>
    <col min="4" max="4" width="9.125" style="3" bestFit="1"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11"/>
      <c r="B5" s="12"/>
      <c r="C5" s="12"/>
      <c r="D5" s="12"/>
      <c r="E5" s="12"/>
      <c r="F5" s="39" t="s">
        <v>303</v>
      </c>
      <c r="G5" s="40" t="s">
        <v>304</v>
      </c>
      <c r="H5" s="41" t="s">
        <v>305</v>
      </c>
      <c r="I5" s="41" t="s">
        <v>306</v>
      </c>
    </row>
    <row r="6" spans="1:9" ht="121.5">
      <c r="A6" s="42" t="s">
        <v>790</v>
      </c>
      <c r="B6" s="19"/>
      <c r="C6" s="19"/>
      <c r="D6" s="19"/>
      <c r="E6" s="19"/>
      <c r="F6" s="43" t="s">
        <v>1129</v>
      </c>
      <c r="G6" s="43" t="s">
        <v>996</v>
      </c>
      <c r="H6" s="43" t="s">
        <v>1130</v>
      </c>
      <c r="I6" s="43" t="s">
        <v>1131</v>
      </c>
    </row>
    <row r="7" ht="13.5">
      <c r="G7" s="5"/>
    </row>
    <row r="8" spans="1:9" ht="13.5">
      <c r="A8" s="8"/>
      <c r="B8" s="10"/>
      <c r="C8" s="10" t="s">
        <v>840</v>
      </c>
      <c r="D8" s="10"/>
      <c r="E8" s="6"/>
      <c r="F8" s="29" t="s">
        <v>130</v>
      </c>
      <c r="G8" s="8" t="s">
        <v>841</v>
      </c>
      <c r="H8" s="7" t="s">
        <v>842</v>
      </c>
      <c r="I8" s="30" t="s">
        <v>843</v>
      </c>
    </row>
    <row r="9" spans="1:9" ht="13.5">
      <c r="A9" s="8" t="s">
        <v>1058</v>
      </c>
      <c r="B9" s="10"/>
      <c r="C9" s="10"/>
      <c r="D9" s="54">
        <v>9</v>
      </c>
      <c r="E9" s="6"/>
      <c r="F9" s="29"/>
      <c r="G9" s="8"/>
      <c r="H9" s="7"/>
      <c r="I9" s="30"/>
    </row>
    <row r="10" spans="1:9" ht="67.5">
      <c r="A10" s="11"/>
      <c r="B10" s="12" t="s">
        <v>1059</v>
      </c>
      <c r="C10" s="12"/>
      <c r="D10" s="56">
        <v>1</v>
      </c>
      <c r="E10" s="21" t="s">
        <v>472</v>
      </c>
      <c r="F10" s="50" t="s">
        <v>941</v>
      </c>
      <c r="G10" s="24" t="s">
        <v>791</v>
      </c>
      <c r="H10" s="33" t="s">
        <v>989</v>
      </c>
      <c r="I10" s="25" t="s">
        <v>262</v>
      </c>
    </row>
    <row r="11" spans="1:9" ht="67.5">
      <c r="A11" s="14"/>
      <c r="B11" s="9"/>
      <c r="C11" s="9"/>
      <c r="D11" s="9"/>
      <c r="E11" s="73" t="s">
        <v>473</v>
      </c>
      <c r="F11" s="75" t="s">
        <v>930</v>
      </c>
      <c r="G11" s="74" t="s">
        <v>788</v>
      </c>
      <c r="H11" s="71" t="s">
        <v>789</v>
      </c>
      <c r="I11" s="72" t="s">
        <v>263</v>
      </c>
    </row>
    <row r="12" spans="1:9" ht="13.5">
      <c r="A12" s="14"/>
      <c r="B12" s="9"/>
      <c r="C12" s="9"/>
      <c r="D12" s="9"/>
      <c r="E12" s="73" t="s">
        <v>474</v>
      </c>
      <c r="F12" s="75"/>
      <c r="G12" s="74"/>
      <c r="H12" s="71"/>
      <c r="I12" s="72"/>
    </row>
    <row r="13" spans="1:9" ht="54">
      <c r="A13" s="18"/>
      <c r="B13" s="19"/>
      <c r="C13" s="19"/>
      <c r="D13" s="19"/>
      <c r="E13" s="23" t="s">
        <v>475</v>
      </c>
      <c r="F13" s="49" t="s">
        <v>1061</v>
      </c>
      <c r="G13" s="27" t="s">
        <v>786</v>
      </c>
      <c r="H13" s="34" t="s">
        <v>787</v>
      </c>
      <c r="I13" s="28" t="s">
        <v>990</v>
      </c>
    </row>
    <row r="14" spans="1:9" ht="67.5">
      <c r="A14" s="14"/>
      <c r="B14" s="9" t="s">
        <v>931</v>
      </c>
      <c r="C14" s="9"/>
      <c r="D14" s="48">
        <v>1</v>
      </c>
      <c r="E14" s="21" t="s">
        <v>472</v>
      </c>
      <c r="F14" s="44" t="s">
        <v>942</v>
      </c>
      <c r="G14" s="62" t="s">
        <v>1134</v>
      </c>
      <c r="H14" s="65" t="s">
        <v>997</v>
      </c>
      <c r="I14" s="60" t="s">
        <v>264</v>
      </c>
    </row>
    <row r="15" spans="1:9" ht="40.5">
      <c r="A15" s="14"/>
      <c r="B15" s="9"/>
      <c r="C15" s="9"/>
      <c r="D15" s="9"/>
      <c r="E15" s="73" t="s">
        <v>473</v>
      </c>
      <c r="F15" s="75" t="s">
        <v>683</v>
      </c>
      <c r="G15" s="74" t="s">
        <v>993</v>
      </c>
      <c r="H15" s="71" t="s">
        <v>992</v>
      </c>
      <c r="I15" s="72" t="s">
        <v>994</v>
      </c>
    </row>
    <row r="16" spans="1:9" ht="13.5">
      <c r="A16" s="14"/>
      <c r="B16" s="9"/>
      <c r="C16" s="9"/>
      <c r="D16" s="9"/>
      <c r="E16" s="73" t="s">
        <v>474</v>
      </c>
      <c r="F16" s="75"/>
      <c r="G16" s="81"/>
      <c r="H16" s="71"/>
      <c r="I16" s="72"/>
    </row>
    <row r="17" spans="1:9" ht="40.5">
      <c r="A17" s="18"/>
      <c r="B17" s="19"/>
      <c r="C17" s="19"/>
      <c r="D17" s="19"/>
      <c r="E17" s="23" t="s">
        <v>475</v>
      </c>
      <c r="F17" s="44" t="s">
        <v>932</v>
      </c>
      <c r="G17" s="26" t="s">
        <v>1036</v>
      </c>
      <c r="H17" s="31" t="s">
        <v>991</v>
      </c>
      <c r="I17" s="17" t="s">
        <v>995</v>
      </c>
    </row>
    <row r="18" spans="1:9" ht="67.5">
      <c r="A18" s="11"/>
      <c r="B18" s="12" t="s">
        <v>684</v>
      </c>
      <c r="C18" s="12"/>
      <c r="D18" s="56">
        <v>2</v>
      </c>
      <c r="E18" s="21" t="s">
        <v>472</v>
      </c>
      <c r="F18" s="50" t="s">
        <v>943</v>
      </c>
      <c r="G18" s="63" t="s">
        <v>966</v>
      </c>
      <c r="H18" s="66" t="s">
        <v>967</v>
      </c>
      <c r="I18" s="58" t="s">
        <v>968</v>
      </c>
    </row>
    <row r="19" spans="1:9" ht="94.5">
      <c r="A19" s="14"/>
      <c r="B19" s="9"/>
      <c r="C19" s="9"/>
      <c r="D19" s="9"/>
      <c r="E19" s="73" t="s">
        <v>473</v>
      </c>
      <c r="F19" s="75" t="s">
        <v>965</v>
      </c>
      <c r="G19" s="74" t="s">
        <v>1037</v>
      </c>
      <c r="H19" s="71" t="s">
        <v>1038</v>
      </c>
      <c r="I19" s="72" t="s">
        <v>265</v>
      </c>
    </row>
    <row r="20" spans="1:9" ht="13.5">
      <c r="A20" s="14"/>
      <c r="B20" s="9"/>
      <c r="C20" s="9"/>
      <c r="D20" s="9"/>
      <c r="E20" s="73" t="s">
        <v>474</v>
      </c>
      <c r="F20" s="75"/>
      <c r="G20" s="81"/>
      <c r="H20" s="71"/>
      <c r="I20" s="72"/>
    </row>
    <row r="21" spans="1:9" ht="67.5">
      <c r="A21" s="14"/>
      <c r="B21" s="9"/>
      <c r="C21" s="9"/>
      <c r="D21" s="9"/>
      <c r="E21" s="23" t="s">
        <v>475</v>
      </c>
      <c r="F21" s="49" t="s">
        <v>687</v>
      </c>
      <c r="G21" s="36" t="s">
        <v>1135</v>
      </c>
      <c r="H21" s="67" t="s">
        <v>1136</v>
      </c>
      <c r="I21" s="28" t="s">
        <v>269</v>
      </c>
    </row>
    <row r="22" spans="1:9" ht="67.5">
      <c r="A22" s="14"/>
      <c r="B22" s="9"/>
      <c r="C22" s="9"/>
      <c r="D22" s="9"/>
      <c r="E22" s="22" t="s">
        <v>472</v>
      </c>
      <c r="F22" s="44" t="s">
        <v>944</v>
      </c>
      <c r="G22" s="62" t="s">
        <v>1137</v>
      </c>
      <c r="H22" s="65" t="s">
        <v>1098</v>
      </c>
      <c r="I22" s="60" t="s">
        <v>754</v>
      </c>
    </row>
    <row r="23" spans="1:9" ht="67.5">
      <c r="A23" s="14"/>
      <c r="B23" s="9"/>
      <c r="C23" s="9"/>
      <c r="D23" s="9"/>
      <c r="E23" s="73" t="s">
        <v>473</v>
      </c>
      <c r="F23" s="75" t="s">
        <v>688</v>
      </c>
      <c r="G23" s="74" t="s">
        <v>1099</v>
      </c>
      <c r="H23" s="71" t="s">
        <v>266</v>
      </c>
      <c r="I23" s="72" t="s">
        <v>1100</v>
      </c>
    </row>
    <row r="24" spans="1:9" ht="81">
      <c r="A24" s="14"/>
      <c r="B24" s="9"/>
      <c r="C24" s="9"/>
      <c r="D24" s="9" t="s">
        <v>685</v>
      </c>
      <c r="E24" s="73" t="s">
        <v>474</v>
      </c>
      <c r="F24" s="75" t="s">
        <v>686</v>
      </c>
      <c r="G24" s="74" t="s">
        <v>1101</v>
      </c>
      <c r="H24" s="71" t="s">
        <v>1102</v>
      </c>
      <c r="I24" s="72" t="s">
        <v>1103</v>
      </c>
    </row>
    <row r="25" spans="1:9" ht="67.5">
      <c r="A25" s="18"/>
      <c r="B25" s="19"/>
      <c r="C25" s="19"/>
      <c r="D25" s="19"/>
      <c r="E25" s="23" t="s">
        <v>475</v>
      </c>
      <c r="F25" s="44" t="s">
        <v>689</v>
      </c>
      <c r="G25" s="62" t="s">
        <v>1138</v>
      </c>
      <c r="H25" s="65" t="s">
        <v>1139</v>
      </c>
      <c r="I25" s="17" t="s">
        <v>267</v>
      </c>
    </row>
    <row r="26" spans="1:9" ht="67.5">
      <c r="A26" s="11"/>
      <c r="B26" s="12" t="s">
        <v>690</v>
      </c>
      <c r="C26" s="12"/>
      <c r="D26" s="12"/>
      <c r="E26" s="21" t="s">
        <v>472</v>
      </c>
      <c r="F26" s="50" t="s">
        <v>945</v>
      </c>
      <c r="G26" s="63" t="s">
        <v>1140</v>
      </c>
      <c r="H26" s="66" t="s">
        <v>1104</v>
      </c>
      <c r="I26" s="58" t="s">
        <v>754</v>
      </c>
    </row>
    <row r="27" spans="1:9" ht="13.5">
      <c r="A27" s="14"/>
      <c r="B27" s="9"/>
      <c r="C27" s="9"/>
      <c r="D27" s="48">
        <v>2</v>
      </c>
      <c r="E27" s="73" t="s">
        <v>473</v>
      </c>
      <c r="F27" s="75"/>
      <c r="G27" s="81"/>
      <c r="H27" s="71"/>
      <c r="I27" s="72"/>
    </row>
    <row r="28" spans="1:9" ht="13.5">
      <c r="A28" s="14"/>
      <c r="B28" s="9"/>
      <c r="C28" s="9"/>
      <c r="D28" s="9"/>
      <c r="E28" s="73" t="s">
        <v>474</v>
      </c>
      <c r="F28" s="75"/>
      <c r="G28" s="81"/>
      <c r="H28" s="71"/>
      <c r="I28" s="72"/>
    </row>
    <row r="29" spans="1:9" ht="81">
      <c r="A29" s="14"/>
      <c r="B29" s="9"/>
      <c r="C29" s="9"/>
      <c r="D29" s="9"/>
      <c r="E29" s="23" t="s">
        <v>475</v>
      </c>
      <c r="F29" s="49" t="s">
        <v>691</v>
      </c>
      <c r="G29" s="36" t="s">
        <v>1106</v>
      </c>
      <c r="H29" s="67" t="s">
        <v>1105</v>
      </c>
      <c r="I29" s="28" t="s">
        <v>1107</v>
      </c>
    </row>
    <row r="30" spans="1:9" ht="67.5">
      <c r="A30" s="14"/>
      <c r="B30" s="9"/>
      <c r="C30" s="9"/>
      <c r="D30" s="9"/>
      <c r="E30" s="22" t="s">
        <v>472</v>
      </c>
      <c r="F30" s="44" t="s">
        <v>946</v>
      </c>
      <c r="G30" s="62" t="s">
        <v>1141</v>
      </c>
      <c r="H30" s="65" t="s">
        <v>1108</v>
      </c>
      <c r="I30" s="60" t="s">
        <v>754</v>
      </c>
    </row>
    <row r="31" spans="1:9" ht="94.5">
      <c r="A31" s="14"/>
      <c r="B31" s="9"/>
      <c r="C31" s="9"/>
      <c r="D31" s="9"/>
      <c r="E31" s="73" t="s">
        <v>973</v>
      </c>
      <c r="F31" s="75" t="s">
        <v>856</v>
      </c>
      <c r="G31" s="74" t="s">
        <v>672</v>
      </c>
      <c r="H31" s="71" t="s">
        <v>673</v>
      </c>
      <c r="I31" s="72" t="s">
        <v>271</v>
      </c>
    </row>
    <row r="32" spans="1:9" ht="81">
      <c r="A32" s="14"/>
      <c r="B32" s="9"/>
      <c r="C32" s="9"/>
      <c r="D32" s="9" t="s">
        <v>692</v>
      </c>
      <c r="E32" s="73" t="s">
        <v>474</v>
      </c>
      <c r="F32" s="75" t="s">
        <v>270</v>
      </c>
      <c r="G32" s="74" t="s">
        <v>1109</v>
      </c>
      <c r="H32" s="71" t="s">
        <v>1110</v>
      </c>
      <c r="I32" s="72" t="s">
        <v>1111</v>
      </c>
    </row>
    <row r="33" spans="1:9" ht="81">
      <c r="A33" s="18"/>
      <c r="B33" s="19"/>
      <c r="C33" s="19"/>
      <c r="D33" s="19"/>
      <c r="E33" s="23" t="s">
        <v>475</v>
      </c>
      <c r="F33" s="44" t="s">
        <v>974</v>
      </c>
      <c r="G33" s="62" t="s">
        <v>1142</v>
      </c>
      <c r="H33" s="65" t="s">
        <v>1139</v>
      </c>
      <c r="I33" s="17" t="s">
        <v>272</v>
      </c>
    </row>
    <row r="34" spans="1:9" ht="67.5">
      <c r="A34" s="11"/>
      <c r="B34" s="12" t="s">
        <v>857</v>
      </c>
      <c r="C34" s="12"/>
      <c r="D34" s="12"/>
      <c r="E34" s="21" t="s">
        <v>472</v>
      </c>
      <c r="F34" s="50" t="s">
        <v>947</v>
      </c>
      <c r="G34" s="63" t="s">
        <v>1143</v>
      </c>
      <c r="H34" s="66" t="s">
        <v>674</v>
      </c>
      <c r="I34" s="58" t="s">
        <v>754</v>
      </c>
    </row>
    <row r="35" spans="1:9" ht="13.5">
      <c r="A35" s="14"/>
      <c r="B35" s="9"/>
      <c r="C35" s="9"/>
      <c r="D35" s="48">
        <v>2</v>
      </c>
      <c r="E35" s="73" t="s">
        <v>473</v>
      </c>
      <c r="F35" s="75"/>
      <c r="G35" s="81"/>
      <c r="H35" s="71"/>
      <c r="I35" s="72"/>
    </row>
    <row r="36" spans="1:9" ht="81">
      <c r="A36" s="14"/>
      <c r="B36" s="9"/>
      <c r="C36" s="9"/>
      <c r="D36" s="9" t="s">
        <v>443</v>
      </c>
      <c r="E36" s="73" t="s">
        <v>474</v>
      </c>
      <c r="F36" s="75" t="s">
        <v>514</v>
      </c>
      <c r="G36" s="74" t="s">
        <v>1039</v>
      </c>
      <c r="H36" s="71" t="s">
        <v>1040</v>
      </c>
      <c r="I36" s="72" t="s">
        <v>675</v>
      </c>
    </row>
    <row r="37" spans="1:9" ht="67.5">
      <c r="A37" s="14"/>
      <c r="B37" s="9"/>
      <c r="C37" s="9"/>
      <c r="D37" s="9"/>
      <c r="E37" s="23" t="s">
        <v>475</v>
      </c>
      <c r="F37" s="49" t="s">
        <v>513</v>
      </c>
      <c r="G37" s="36" t="s">
        <v>1138</v>
      </c>
      <c r="H37" s="67" t="s">
        <v>1139</v>
      </c>
      <c r="I37" s="28" t="s">
        <v>269</v>
      </c>
    </row>
    <row r="38" spans="1:9" ht="81">
      <c r="A38" s="14"/>
      <c r="B38" s="9"/>
      <c r="C38" s="9"/>
      <c r="D38" s="9"/>
      <c r="E38" s="22" t="s">
        <v>472</v>
      </c>
      <c r="F38" s="44" t="s">
        <v>948</v>
      </c>
      <c r="G38" s="62" t="s">
        <v>1144</v>
      </c>
      <c r="H38" s="65" t="s">
        <v>676</v>
      </c>
      <c r="I38" s="60" t="s">
        <v>754</v>
      </c>
    </row>
    <row r="39" spans="1:9" ht="67.5">
      <c r="A39" s="14"/>
      <c r="B39" s="9"/>
      <c r="C39" s="9"/>
      <c r="D39" s="9"/>
      <c r="E39" s="73" t="s">
        <v>473</v>
      </c>
      <c r="F39" s="75" t="s">
        <v>858</v>
      </c>
      <c r="G39" s="74" t="s">
        <v>677</v>
      </c>
      <c r="H39" s="71" t="s">
        <v>678</v>
      </c>
      <c r="I39" s="72" t="s">
        <v>1041</v>
      </c>
    </row>
    <row r="40" spans="1:9" ht="13.5">
      <c r="A40" s="14"/>
      <c r="B40" s="9"/>
      <c r="C40" s="9"/>
      <c r="D40" s="9"/>
      <c r="E40" s="73" t="s">
        <v>474</v>
      </c>
      <c r="F40" s="75"/>
      <c r="G40" s="81"/>
      <c r="H40" s="71"/>
      <c r="I40" s="72"/>
    </row>
    <row r="41" spans="1:9" ht="81">
      <c r="A41" s="18"/>
      <c r="B41" s="19"/>
      <c r="C41" s="19"/>
      <c r="D41" s="19"/>
      <c r="E41" s="23" t="s">
        <v>475</v>
      </c>
      <c r="F41" s="44" t="s">
        <v>515</v>
      </c>
      <c r="G41" s="62" t="s">
        <v>1145</v>
      </c>
      <c r="H41" s="65" t="s">
        <v>1139</v>
      </c>
      <c r="I41" s="17" t="s">
        <v>269</v>
      </c>
    </row>
    <row r="42" spans="1:9" ht="81">
      <c r="A42" s="11"/>
      <c r="B42" s="12" t="s">
        <v>573</v>
      </c>
      <c r="C42" s="12"/>
      <c r="D42" s="12"/>
      <c r="E42" s="21" t="s">
        <v>472</v>
      </c>
      <c r="F42" s="24" t="s">
        <v>949</v>
      </c>
      <c r="G42" s="63" t="s">
        <v>1132</v>
      </c>
      <c r="H42" s="66" t="s">
        <v>1042</v>
      </c>
      <c r="I42" s="58" t="s">
        <v>998</v>
      </c>
    </row>
    <row r="43" spans="1:9" ht="13.5">
      <c r="A43" s="14"/>
      <c r="B43" s="9"/>
      <c r="C43" s="9"/>
      <c r="D43" s="48">
        <v>1</v>
      </c>
      <c r="E43" s="73" t="s">
        <v>473</v>
      </c>
      <c r="F43" s="74"/>
      <c r="G43" s="81"/>
      <c r="H43" s="71"/>
      <c r="I43" s="72"/>
    </row>
    <row r="44" spans="1:9" ht="13.5">
      <c r="A44" s="14"/>
      <c r="B44" s="9"/>
      <c r="C44" s="9"/>
      <c r="D44" s="9"/>
      <c r="E44" s="73" t="s">
        <v>474</v>
      </c>
      <c r="F44" s="74"/>
      <c r="G44" s="81"/>
      <c r="H44" s="71"/>
      <c r="I44" s="72"/>
    </row>
    <row r="45" spans="1:9" ht="67.5">
      <c r="A45" s="18"/>
      <c r="B45" s="19"/>
      <c r="C45" s="19"/>
      <c r="D45" s="19"/>
      <c r="E45" s="23" t="s">
        <v>475</v>
      </c>
      <c r="F45" s="27" t="s">
        <v>574</v>
      </c>
      <c r="G45" s="36" t="s">
        <v>1138</v>
      </c>
      <c r="H45" s="67" t="s">
        <v>1139</v>
      </c>
      <c r="I45" s="28" t="s">
        <v>273</v>
      </c>
    </row>
    <row r="46" spans="1:9" ht="13.5">
      <c r="A46" s="8" t="s">
        <v>575</v>
      </c>
      <c r="B46" s="10"/>
      <c r="C46" s="10"/>
      <c r="D46" s="54">
        <v>10</v>
      </c>
      <c r="E46" s="6"/>
      <c r="F46" s="46"/>
      <c r="G46" s="8"/>
      <c r="H46" s="7"/>
      <c r="I46" s="30"/>
    </row>
    <row r="47" spans="1:9" ht="67.5">
      <c r="A47" s="11"/>
      <c r="B47" s="12" t="s">
        <v>576</v>
      </c>
      <c r="C47" s="12"/>
      <c r="D47" s="12"/>
      <c r="E47" s="21" t="s">
        <v>472</v>
      </c>
      <c r="F47" s="50" t="s">
        <v>1116</v>
      </c>
      <c r="G47" s="63" t="s">
        <v>1146</v>
      </c>
      <c r="H47" s="66" t="s">
        <v>679</v>
      </c>
      <c r="I47" s="58" t="s">
        <v>754</v>
      </c>
    </row>
    <row r="48" spans="1:9" ht="67.5">
      <c r="A48" s="14"/>
      <c r="B48" s="9"/>
      <c r="C48" s="9"/>
      <c r="D48" s="48">
        <v>1</v>
      </c>
      <c r="E48" s="73" t="s">
        <v>473</v>
      </c>
      <c r="F48" s="75" t="s">
        <v>934</v>
      </c>
      <c r="G48" s="74" t="s">
        <v>680</v>
      </c>
      <c r="H48" s="71" t="s">
        <v>274</v>
      </c>
      <c r="I48" s="72" t="s">
        <v>681</v>
      </c>
    </row>
    <row r="49" spans="1:9" ht="13.5">
      <c r="A49" s="14"/>
      <c r="B49" s="9"/>
      <c r="C49" s="9"/>
      <c r="D49" s="9"/>
      <c r="E49" s="73" t="s">
        <v>474</v>
      </c>
      <c r="F49" s="75"/>
      <c r="G49" s="81"/>
      <c r="H49" s="71"/>
      <c r="I49" s="72"/>
    </row>
    <row r="50" spans="1:9" ht="67.5">
      <c r="A50" s="18"/>
      <c r="B50" s="19"/>
      <c r="C50" s="19"/>
      <c r="D50" s="19"/>
      <c r="E50" s="23" t="s">
        <v>475</v>
      </c>
      <c r="F50" s="49" t="s">
        <v>933</v>
      </c>
      <c r="G50" s="36" t="s">
        <v>1138</v>
      </c>
      <c r="H50" s="67" t="s">
        <v>1139</v>
      </c>
      <c r="I50" s="28" t="s">
        <v>269</v>
      </c>
    </row>
    <row r="51" spans="1:9" ht="67.5">
      <c r="A51" s="11"/>
      <c r="B51" s="12" t="s">
        <v>935</v>
      </c>
      <c r="C51" s="12"/>
      <c r="D51" s="56">
        <v>2</v>
      </c>
      <c r="E51" s="21" t="s">
        <v>472</v>
      </c>
      <c r="F51" s="44" t="s">
        <v>950</v>
      </c>
      <c r="G51" s="62" t="s">
        <v>1147</v>
      </c>
      <c r="H51" s="65" t="s">
        <v>682</v>
      </c>
      <c r="I51" s="60" t="s">
        <v>754</v>
      </c>
    </row>
    <row r="52" spans="1:9" ht="108">
      <c r="A52" s="14"/>
      <c r="B52" s="9"/>
      <c r="C52" s="9"/>
      <c r="D52" s="9"/>
      <c r="E52" s="73" t="s">
        <v>473</v>
      </c>
      <c r="F52" s="75" t="s">
        <v>812</v>
      </c>
      <c r="G52" s="74" t="s">
        <v>328</v>
      </c>
      <c r="H52" s="71" t="s">
        <v>329</v>
      </c>
      <c r="I52" s="72" t="s">
        <v>326</v>
      </c>
    </row>
    <row r="53" spans="1:9" ht="13.5">
      <c r="A53" s="14"/>
      <c r="B53" s="9"/>
      <c r="C53" s="9"/>
      <c r="D53" s="9"/>
      <c r="E53" s="73" t="s">
        <v>474</v>
      </c>
      <c r="F53" s="75"/>
      <c r="G53" s="81"/>
      <c r="H53" s="71"/>
      <c r="I53" s="72"/>
    </row>
    <row r="54" spans="1:9" ht="67.5">
      <c r="A54" s="14"/>
      <c r="B54" s="9"/>
      <c r="C54" s="9"/>
      <c r="D54" s="9"/>
      <c r="E54" s="22" t="s">
        <v>475</v>
      </c>
      <c r="F54" s="44" t="s">
        <v>10</v>
      </c>
      <c r="G54" s="62" t="s">
        <v>1138</v>
      </c>
      <c r="H54" s="65" t="s">
        <v>1139</v>
      </c>
      <c r="I54" s="17" t="s">
        <v>269</v>
      </c>
    </row>
    <row r="55" spans="1:9" ht="67.5">
      <c r="A55" s="14"/>
      <c r="B55" s="9"/>
      <c r="C55" s="9"/>
      <c r="D55" s="9"/>
      <c r="E55" s="21" t="s">
        <v>472</v>
      </c>
      <c r="F55" s="50" t="s">
        <v>951</v>
      </c>
      <c r="G55" s="63" t="s">
        <v>1148</v>
      </c>
      <c r="H55" s="66" t="s">
        <v>330</v>
      </c>
      <c r="I55" s="58" t="s">
        <v>754</v>
      </c>
    </row>
    <row r="56" spans="1:9" ht="13.5">
      <c r="A56" s="14"/>
      <c r="B56" s="9"/>
      <c r="C56" s="9"/>
      <c r="D56" s="9"/>
      <c r="E56" s="73" t="s">
        <v>473</v>
      </c>
      <c r="F56" s="75"/>
      <c r="G56" s="81"/>
      <c r="H56" s="71"/>
      <c r="I56" s="72"/>
    </row>
    <row r="57" spans="1:9" ht="94.5">
      <c r="A57" s="14"/>
      <c r="B57" s="9"/>
      <c r="C57" s="9"/>
      <c r="D57" s="44" t="s">
        <v>327</v>
      </c>
      <c r="E57" s="73" t="s">
        <v>474</v>
      </c>
      <c r="F57" s="75" t="s">
        <v>483</v>
      </c>
      <c r="G57" s="74" t="s">
        <v>693</v>
      </c>
      <c r="H57" s="71" t="s">
        <v>1183</v>
      </c>
      <c r="I57" s="72" t="s">
        <v>1184</v>
      </c>
    </row>
    <row r="58" spans="1:9" ht="67.5">
      <c r="A58" s="18"/>
      <c r="B58" s="19"/>
      <c r="C58" s="19"/>
      <c r="D58" s="19"/>
      <c r="E58" s="23" t="s">
        <v>475</v>
      </c>
      <c r="F58" s="49" t="s">
        <v>484</v>
      </c>
      <c r="G58" s="36" t="s">
        <v>1138</v>
      </c>
      <c r="H58" s="67" t="s">
        <v>1139</v>
      </c>
      <c r="I58" s="28" t="s">
        <v>269</v>
      </c>
    </row>
    <row r="59" spans="1:9" ht="67.5">
      <c r="A59" s="11"/>
      <c r="B59" s="147" t="s">
        <v>1018</v>
      </c>
      <c r="C59" s="147"/>
      <c r="D59" s="148"/>
      <c r="E59" s="21" t="s">
        <v>472</v>
      </c>
      <c r="F59" s="44" t="s">
        <v>952</v>
      </c>
      <c r="G59" s="62" t="s">
        <v>275</v>
      </c>
      <c r="H59" s="65" t="s">
        <v>276</v>
      </c>
      <c r="I59" s="60" t="s">
        <v>754</v>
      </c>
    </row>
    <row r="60" spans="1:9" ht="54">
      <c r="A60" s="14"/>
      <c r="B60" s="9"/>
      <c r="C60" s="9"/>
      <c r="D60" s="48">
        <v>2</v>
      </c>
      <c r="E60" s="73" t="s">
        <v>473</v>
      </c>
      <c r="F60" s="75" t="s">
        <v>277</v>
      </c>
      <c r="G60" s="74" t="s">
        <v>278</v>
      </c>
      <c r="H60" s="71" t="s">
        <v>279</v>
      </c>
      <c r="I60" s="72" t="s">
        <v>1187</v>
      </c>
    </row>
    <row r="61" spans="1:9" ht="81">
      <c r="A61" s="14"/>
      <c r="B61" s="9"/>
      <c r="C61" s="9"/>
      <c r="D61" s="9" t="s">
        <v>1019</v>
      </c>
      <c r="E61" s="73" t="s">
        <v>474</v>
      </c>
      <c r="F61" s="75" t="s">
        <v>1020</v>
      </c>
      <c r="G61" s="74" t="s">
        <v>1188</v>
      </c>
      <c r="H61" s="71" t="s">
        <v>696</v>
      </c>
      <c r="I61" s="72" t="s">
        <v>22</v>
      </c>
    </row>
    <row r="62" spans="1:9" ht="67.5">
      <c r="A62" s="14"/>
      <c r="B62" s="9"/>
      <c r="C62" s="9"/>
      <c r="D62" s="9"/>
      <c r="E62" s="22" t="s">
        <v>475</v>
      </c>
      <c r="F62" s="44" t="s">
        <v>1021</v>
      </c>
      <c r="G62" s="26" t="s">
        <v>1186</v>
      </c>
      <c r="H62" s="31" t="s">
        <v>1185</v>
      </c>
      <c r="I62" s="17" t="s">
        <v>269</v>
      </c>
    </row>
    <row r="63" spans="1:9" ht="81">
      <c r="A63" s="14"/>
      <c r="B63" s="9"/>
      <c r="C63" s="9"/>
      <c r="D63" s="9"/>
      <c r="E63" s="21" t="s">
        <v>472</v>
      </c>
      <c r="F63" s="50" t="s">
        <v>953</v>
      </c>
      <c r="G63" s="63" t="s">
        <v>1149</v>
      </c>
      <c r="H63" s="66" t="s">
        <v>753</v>
      </c>
      <c r="I63" s="58" t="s">
        <v>754</v>
      </c>
    </row>
    <row r="64" spans="1:9" ht="13.5">
      <c r="A64" s="14"/>
      <c r="B64" s="9"/>
      <c r="C64" s="9"/>
      <c r="D64" s="9"/>
      <c r="E64" s="73" t="s">
        <v>473</v>
      </c>
      <c r="F64" s="75"/>
      <c r="G64" s="81"/>
      <c r="H64" s="71"/>
      <c r="I64" s="72"/>
    </row>
    <row r="65" spans="1:9" ht="13.5">
      <c r="A65" s="14"/>
      <c r="B65" s="9"/>
      <c r="C65" s="9"/>
      <c r="D65" s="9"/>
      <c r="E65" s="73" t="s">
        <v>474</v>
      </c>
      <c r="F65" s="75"/>
      <c r="G65" s="81"/>
      <c r="H65" s="71"/>
      <c r="I65" s="72"/>
    </row>
    <row r="66" spans="1:9" ht="67.5">
      <c r="A66" s="18"/>
      <c r="B66" s="19"/>
      <c r="C66" s="19"/>
      <c r="D66" s="19"/>
      <c r="E66" s="23" t="s">
        <v>475</v>
      </c>
      <c r="F66" s="49" t="s">
        <v>873</v>
      </c>
      <c r="G66" s="36" t="s">
        <v>1138</v>
      </c>
      <c r="H66" s="67" t="s">
        <v>1139</v>
      </c>
      <c r="I66" s="28" t="s">
        <v>280</v>
      </c>
    </row>
    <row r="67" spans="1:9" ht="81">
      <c r="A67" s="11"/>
      <c r="B67" s="12" t="s">
        <v>874</v>
      </c>
      <c r="C67" s="12"/>
      <c r="D67" s="56">
        <v>4</v>
      </c>
      <c r="E67" s="21" t="s">
        <v>472</v>
      </c>
      <c r="F67" s="44" t="s">
        <v>281</v>
      </c>
      <c r="G67" s="62" t="s">
        <v>282</v>
      </c>
      <c r="H67" s="65" t="s">
        <v>283</v>
      </c>
      <c r="I67" s="60" t="s">
        <v>284</v>
      </c>
    </row>
    <row r="68" spans="1:9" ht="13.5">
      <c r="A68" s="14"/>
      <c r="B68" s="9"/>
      <c r="C68" s="9"/>
      <c r="D68" s="9"/>
      <c r="E68" s="73" t="s">
        <v>473</v>
      </c>
      <c r="F68" s="75"/>
      <c r="G68" s="81"/>
      <c r="H68" s="71"/>
      <c r="I68" s="72"/>
    </row>
    <row r="69" spans="1:9" ht="13.5">
      <c r="A69" s="14"/>
      <c r="B69" s="9"/>
      <c r="C69" s="9"/>
      <c r="D69" s="9"/>
      <c r="E69" s="73" t="s">
        <v>474</v>
      </c>
      <c r="F69" s="75"/>
      <c r="G69" s="81"/>
      <c r="H69" s="71"/>
      <c r="I69" s="72"/>
    </row>
    <row r="70" spans="1:9" ht="67.5">
      <c r="A70" s="14"/>
      <c r="B70" s="9"/>
      <c r="C70" s="9"/>
      <c r="D70" s="9"/>
      <c r="E70" s="22" t="s">
        <v>475</v>
      </c>
      <c r="F70" s="44" t="s">
        <v>756</v>
      </c>
      <c r="G70" s="26" t="s">
        <v>755</v>
      </c>
      <c r="H70" s="31" t="s">
        <v>757</v>
      </c>
      <c r="I70" s="17" t="s">
        <v>758</v>
      </c>
    </row>
    <row r="71" spans="1:9" ht="67.5">
      <c r="A71" s="14"/>
      <c r="B71" s="9"/>
      <c r="C71" s="9"/>
      <c r="D71" s="9"/>
      <c r="E71" s="21" t="s">
        <v>472</v>
      </c>
      <c r="F71" s="50" t="s">
        <v>954</v>
      </c>
      <c r="G71" s="63" t="s">
        <v>759</v>
      </c>
      <c r="H71" s="66" t="s">
        <v>760</v>
      </c>
      <c r="I71" s="58" t="s">
        <v>285</v>
      </c>
    </row>
    <row r="72" spans="1:9" ht="13.5">
      <c r="A72" s="14"/>
      <c r="B72" s="9"/>
      <c r="C72" s="9"/>
      <c r="D72" s="9"/>
      <c r="E72" s="73" t="s">
        <v>473</v>
      </c>
      <c r="F72" s="75"/>
      <c r="G72" s="81"/>
      <c r="H72" s="71"/>
      <c r="I72" s="72"/>
    </row>
    <row r="73" spans="1:9" ht="75.75">
      <c r="A73" s="14"/>
      <c r="B73" s="9"/>
      <c r="C73" s="9"/>
      <c r="D73" s="9" t="s">
        <v>460</v>
      </c>
      <c r="E73" s="73" t="s">
        <v>474</v>
      </c>
      <c r="F73" s="75" t="s">
        <v>286</v>
      </c>
      <c r="G73" s="74" t="s">
        <v>11</v>
      </c>
      <c r="H73" s="71" t="s">
        <v>12</v>
      </c>
      <c r="I73" s="72" t="s">
        <v>13</v>
      </c>
    </row>
    <row r="74" spans="1:9" ht="81">
      <c r="A74" s="14"/>
      <c r="B74" s="9"/>
      <c r="C74" s="9"/>
      <c r="D74" s="9"/>
      <c r="E74" s="23" t="s">
        <v>475</v>
      </c>
      <c r="F74" s="49" t="s">
        <v>761</v>
      </c>
      <c r="G74" s="36" t="s">
        <v>14</v>
      </c>
      <c r="H74" s="67" t="s">
        <v>15</v>
      </c>
      <c r="I74" s="28" t="s">
        <v>762</v>
      </c>
    </row>
    <row r="75" spans="1:9" ht="67.5">
      <c r="A75" s="14"/>
      <c r="B75" s="9"/>
      <c r="C75" s="9"/>
      <c r="D75" s="9"/>
      <c r="E75" s="22" t="s">
        <v>472</v>
      </c>
      <c r="F75" s="44" t="s">
        <v>955</v>
      </c>
      <c r="G75" s="62" t="s">
        <v>1150</v>
      </c>
      <c r="H75" s="65" t="s">
        <v>763</v>
      </c>
      <c r="I75" s="60" t="s">
        <v>754</v>
      </c>
    </row>
    <row r="76" spans="1:9" ht="13.5">
      <c r="A76" s="14"/>
      <c r="B76" s="9"/>
      <c r="C76" s="9"/>
      <c r="D76" s="9"/>
      <c r="E76" s="73" t="s">
        <v>473</v>
      </c>
      <c r="F76" s="75"/>
      <c r="G76" s="81"/>
      <c r="H76" s="71"/>
      <c r="I76" s="72"/>
    </row>
    <row r="77" spans="1:9" ht="110.25">
      <c r="A77" s="14"/>
      <c r="B77" s="9"/>
      <c r="C77" s="9"/>
      <c r="D77" s="9" t="s">
        <v>461</v>
      </c>
      <c r="E77" s="73" t="s">
        <v>474</v>
      </c>
      <c r="F77" s="75" t="s">
        <v>552</v>
      </c>
      <c r="G77" s="74" t="s">
        <v>16</v>
      </c>
      <c r="H77" s="71" t="s">
        <v>17</v>
      </c>
      <c r="I77" s="72" t="s">
        <v>1076</v>
      </c>
    </row>
    <row r="78" spans="1:9" ht="67.5">
      <c r="A78" s="14"/>
      <c r="B78" s="9"/>
      <c r="C78" s="9"/>
      <c r="D78" s="9"/>
      <c r="E78" s="22" t="s">
        <v>475</v>
      </c>
      <c r="F78" s="44" t="s">
        <v>764</v>
      </c>
      <c r="G78" s="62" t="s">
        <v>1133</v>
      </c>
      <c r="H78" s="65" t="s">
        <v>765</v>
      </c>
      <c r="I78" s="17" t="s">
        <v>268</v>
      </c>
    </row>
    <row r="79" spans="1:9" ht="81">
      <c r="A79" s="14"/>
      <c r="B79" s="9"/>
      <c r="C79" s="9"/>
      <c r="D79" s="9"/>
      <c r="E79" s="21" t="s">
        <v>472</v>
      </c>
      <c r="F79" s="50" t="s">
        <v>956</v>
      </c>
      <c r="G79" s="63" t="s">
        <v>1151</v>
      </c>
      <c r="H79" s="66" t="s">
        <v>1077</v>
      </c>
      <c r="I79" s="58" t="s">
        <v>754</v>
      </c>
    </row>
    <row r="80" spans="1:9" ht="67.5">
      <c r="A80" s="14"/>
      <c r="B80" s="9"/>
      <c r="C80" s="9"/>
      <c r="D80" s="9"/>
      <c r="E80" s="73" t="s">
        <v>473</v>
      </c>
      <c r="F80" s="75" t="s">
        <v>18</v>
      </c>
      <c r="G80" s="74" t="s">
        <v>19</v>
      </c>
      <c r="H80" s="71" t="s">
        <v>20</v>
      </c>
      <c r="I80" s="72" t="s">
        <v>21</v>
      </c>
    </row>
    <row r="81" spans="1:9" ht="13.5">
      <c r="A81" s="14"/>
      <c r="B81" s="9"/>
      <c r="C81" s="9"/>
      <c r="D81" s="9"/>
      <c r="E81" s="73" t="s">
        <v>474</v>
      </c>
      <c r="F81" s="75"/>
      <c r="G81" s="81"/>
      <c r="H81" s="71"/>
      <c r="I81" s="72"/>
    </row>
    <row r="82" spans="1:9" ht="67.5">
      <c r="A82" s="18"/>
      <c r="B82" s="19"/>
      <c r="C82" s="19"/>
      <c r="D82" s="19"/>
      <c r="E82" s="23" t="s">
        <v>475</v>
      </c>
      <c r="F82" s="49" t="s">
        <v>553</v>
      </c>
      <c r="G82" s="36" t="s">
        <v>1138</v>
      </c>
      <c r="H82" s="67" t="s">
        <v>1139</v>
      </c>
      <c r="I82" s="28" t="s">
        <v>269</v>
      </c>
    </row>
    <row r="83" spans="1:9" ht="81">
      <c r="A83" s="11"/>
      <c r="B83" s="12" t="s">
        <v>554</v>
      </c>
      <c r="C83" s="12"/>
      <c r="D83" s="12"/>
      <c r="E83" s="21" t="s">
        <v>472</v>
      </c>
      <c r="F83" s="44" t="s">
        <v>1117</v>
      </c>
      <c r="G83" s="26" t="s">
        <v>1118</v>
      </c>
      <c r="H83" s="31" t="s">
        <v>1078</v>
      </c>
      <c r="I83" s="17" t="s">
        <v>1079</v>
      </c>
    </row>
    <row r="84" spans="1:9" ht="94.5">
      <c r="A84" s="14"/>
      <c r="B84" s="9"/>
      <c r="C84" s="9"/>
      <c r="D84" s="48">
        <v>1</v>
      </c>
      <c r="E84" s="73" t="s">
        <v>473</v>
      </c>
      <c r="F84" s="75" t="s">
        <v>23</v>
      </c>
      <c r="G84" s="74" t="s">
        <v>24</v>
      </c>
      <c r="H84" s="71" t="s">
        <v>1080</v>
      </c>
      <c r="I84" s="72" t="s">
        <v>25</v>
      </c>
    </row>
    <row r="85" spans="1:9" ht="13.5">
      <c r="A85" s="14"/>
      <c r="B85" s="9"/>
      <c r="C85" s="9"/>
      <c r="D85" s="9"/>
      <c r="E85" s="73" t="s">
        <v>474</v>
      </c>
      <c r="F85" s="75"/>
      <c r="G85" s="81"/>
      <c r="H85" s="71"/>
      <c r="I85" s="72"/>
    </row>
    <row r="86" spans="1:9" ht="81">
      <c r="A86" s="18"/>
      <c r="B86" s="19"/>
      <c r="C86" s="19"/>
      <c r="D86" s="19"/>
      <c r="E86" s="23" t="s">
        <v>475</v>
      </c>
      <c r="F86" s="55" t="s">
        <v>1081</v>
      </c>
      <c r="G86" s="64" t="s">
        <v>1083</v>
      </c>
      <c r="H86" s="57" t="s">
        <v>1082</v>
      </c>
      <c r="I86" s="17" t="s">
        <v>26</v>
      </c>
    </row>
    <row r="87" spans="1:9" ht="54">
      <c r="A87" s="11" t="s">
        <v>957</v>
      </c>
      <c r="B87" s="12"/>
      <c r="C87" s="12"/>
      <c r="D87" s="56">
        <v>1</v>
      </c>
      <c r="E87" s="21" t="s">
        <v>472</v>
      </c>
      <c r="F87" s="50" t="s">
        <v>958</v>
      </c>
      <c r="G87" s="63" t="s">
        <v>27</v>
      </c>
      <c r="H87" s="66" t="s">
        <v>1098</v>
      </c>
      <c r="I87" s="58" t="s">
        <v>28</v>
      </c>
    </row>
    <row r="88" spans="1:9" ht="121.5">
      <c r="A88" s="14"/>
      <c r="B88" s="9"/>
      <c r="C88" s="9"/>
      <c r="D88" s="9"/>
      <c r="E88" s="73" t="s">
        <v>473</v>
      </c>
      <c r="F88" s="75" t="s">
        <v>811</v>
      </c>
      <c r="G88" s="74" t="s">
        <v>1085</v>
      </c>
      <c r="H88" s="71" t="s">
        <v>1086</v>
      </c>
      <c r="I88" s="72" t="s">
        <v>1087</v>
      </c>
    </row>
    <row r="89" spans="1:9" ht="121.5">
      <c r="A89" s="14"/>
      <c r="B89" s="9"/>
      <c r="C89" s="9"/>
      <c r="D89" s="9"/>
      <c r="E89" s="73" t="s">
        <v>474</v>
      </c>
      <c r="F89" s="75" t="s">
        <v>29</v>
      </c>
      <c r="G89" s="74" t="s">
        <v>30</v>
      </c>
      <c r="H89" s="71" t="s">
        <v>31</v>
      </c>
      <c r="I89" s="72" t="s">
        <v>1084</v>
      </c>
    </row>
    <row r="90" spans="1:9" ht="13.5">
      <c r="A90" s="18"/>
      <c r="B90" s="19"/>
      <c r="C90" s="19"/>
      <c r="D90" s="19"/>
      <c r="E90" s="23" t="s">
        <v>475</v>
      </c>
      <c r="F90" s="49"/>
      <c r="G90" s="36"/>
      <c r="H90" s="67"/>
      <c r="I90" s="28"/>
    </row>
    <row r="91" spans="1:9" ht="81">
      <c r="A91" s="11" t="s">
        <v>959</v>
      </c>
      <c r="B91" s="12"/>
      <c r="C91" s="12"/>
      <c r="D91" s="12"/>
      <c r="E91" s="21" t="s">
        <v>472</v>
      </c>
      <c r="F91" s="44" t="s">
        <v>960</v>
      </c>
      <c r="G91" s="62" t="s">
        <v>1152</v>
      </c>
      <c r="H91" s="65" t="s">
        <v>494</v>
      </c>
      <c r="I91" s="60" t="s">
        <v>754</v>
      </c>
    </row>
    <row r="92" spans="1:9" ht="13.5">
      <c r="A92" s="14"/>
      <c r="B92" s="9"/>
      <c r="C92" s="9"/>
      <c r="D92" s="48">
        <v>1</v>
      </c>
      <c r="E92" s="73" t="s">
        <v>473</v>
      </c>
      <c r="F92" s="75"/>
      <c r="G92" s="81"/>
      <c r="H92" s="71"/>
      <c r="I92" s="72"/>
    </row>
    <row r="93" spans="1:9" ht="162">
      <c r="A93" s="14"/>
      <c r="B93" s="9"/>
      <c r="C93" s="9"/>
      <c r="D93" s="9"/>
      <c r="E93" s="73" t="s">
        <v>474</v>
      </c>
      <c r="F93" s="75" t="s">
        <v>495</v>
      </c>
      <c r="G93" s="74" t="s">
        <v>496</v>
      </c>
      <c r="H93" s="71" t="s">
        <v>497</v>
      </c>
      <c r="I93" s="72" t="s">
        <v>498</v>
      </c>
    </row>
    <row r="94" spans="1:9" ht="13.5">
      <c r="A94" s="18"/>
      <c r="B94" s="19"/>
      <c r="C94" s="19"/>
      <c r="D94" s="19"/>
      <c r="E94" s="23" t="s">
        <v>475</v>
      </c>
      <c r="F94" s="44"/>
      <c r="G94" s="62"/>
      <c r="H94" s="65"/>
      <c r="I94" s="17"/>
    </row>
    <row r="95" spans="1:9" ht="81">
      <c r="A95" s="11" t="s">
        <v>961</v>
      </c>
      <c r="B95" s="12"/>
      <c r="C95" s="12"/>
      <c r="D95" s="56">
        <v>1</v>
      </c>
      <c r="E95" s="21" t="s">
        <v>472</v>
      </c>
      <c r="F95" s="50" t="s">
        <v>735</v>
      </c>
      <c r="G95" s="24" t="s">
        <v>32</v>
      </c>
      <c r="H95" s="33" t="s">
        <v>736</v>
      </c>
      <c r="I95" s="25" t="s">
        <v>499</v>
      </c>
    </row>
    <row r="96" spans="1:9" ht="94.5">
      <c r="A96" s="14"/>
      <c r="B96" s="9"/>
      <c r="C96" s="44" t="s">
        <v>133</v>
      </c>
      <c r="D96" s="9"/>
      <c r="E96" s="73" t="s">
        <v>473</v>
      </c>
      <c r="F96" s="75" t="s">
        <v>502</v>
      </c>
      <c r="G96" s="74" t="s">
        <v>320</v>
      </c>
      <c r="H96" s="71" t="s">
        <v>500</v>
      </c>
      <c r="I96" s="72" t="s">
        <v>501</v>
      </c>
    </row>
    <row r="97" spans="1:9" ht="69.75">
      <c r="A97" s="14"/>
      <c r="B97" s="9"/>
      <c r="C97" s="9"/>
      <c r="D97" s="9"/>
      <c r="E97" s="73" t="s">
        <v>474</v>
      </c>
      <c r="F97" s="75" t="s">
        <v>503</v>
      </c>
      <c r="G97" s="74" t="s">
        <v>504</v>
      </c>
      <c r="H97" s="71" t="s">
        <v>505</v>
      </c>
      <c r="I97" s="72" t="s">
        <v>506</v>
      </c>
    </row>
    <row r="98" spans="1:9" ht="13.5">
      <c r="A98" s="14"/>
      <c r="B98" s="9"/>
      <c r="C98" s="9"/>
      <c r="D98" s="9"/>
      <c r="E98" s="23" t="s">
        <v>475</v>
      </c>
      <c r="F98" s="59"/>
      <c r="G98" s="36"/>
      <c r="H98" s="67"/>
      <c r="I98" s="28"/>
    </row>
    <row r="99" spans="1:9" ht="13.5">
      <c r="A99" s="14"/>
      <c r="B99" s="9"/>
      <c r="C99" s="9"/>
      <c r="D99" s="9"/>
      <c r="E99" s="22" t="s">
        <v>472</v>
      </c>
      <c r="F99" s="61"/>
      <c r="G99" s="26"/>
      <c r="H99" s="31"/>
      <c r="I99" s="17"/>
    </row>
    <row r="100" spans="1:9" ht="110.25">
      <c r="A100" s="14"/>
      <c r="B100" s="9"/>
      <c r="C100" s="9"/>
      <c r="D100" s="9"/>
      <c r="E100" s="73" t="s">
        <v>473</v>
      </c>
      <c r="F100" s="82" t="s">
        <v>123</v>
      </c>
      <c r="G100" s="83" t="s">
        <v>124</v>
      </c>
      <c r="H100" s="84" t="s">
        <v>125</v>
      </c>
      <c r="I100" s="91" t="s">
        <v>126</v>
      </c>
    </row>
    <row r="101" spans="1:9" ht="83.25">
      <c r="A101" s="14"/>
      <c r="B101" s="9"/>
      <c r="C101" s="9"/>
      <c r="D101" s="9"/>
      <c r="E101" s="73" t="s">
        <v>474</v>
      </c>
      <c r="F101" s="75" t="s">
        <v>128</v>
      </c>
      <c r="G101" s="74" t="s">
        <v>910</v>
      </c>
      <c r="H101" s="71" t="s">
        <v>911</v>
      </c>
      <c r="I101" s="72" t="s">
        <v>127</v>
      </c>
    </row>
    <row r="102" spans="1:9" ht="94.5">
      <c r="A102" s="18"/>
      <c r="B102" s="19"/>
      <c r="C102" s="19"/>
      <c r="D102" s="19"/>
      <c r="E102" s="23" t="s">
        <v>475</v>
      </c>
      <c r="F102" s="49" t="s">
        <v>912</v>
      </c>
      <c r="G102" s="27" t="s">
        <v>913</v>
      </c>
      <c r="H102" s="34" t="s">
        <v>129</v>
      </c>
      <c r="I102" s="28" t="s">
        <v>914</v>
      </c>
    </row>
    <row r="103" ht="13.5">
      <c r="G103" s="9"/>
    </row>
  </sheetData>
  <mergeCells count="1">
    <mergeCell ref="B59:D59"/>
  </mergeCells>
  <printOptions/>
  <pageMargins left="0.75" right="0.75" top="1" bottom="1" header="0.512" footer="0.512"/>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Sheet5"/>
  <dimension ref="A5:I116"/>
  <sheetViews>
    <sheetView workbookViewId="0" topLeftCell="A1">
      <selection activeCell="A1" sqref="A1"/>
    </sheetView>
  </sheetViews>
  <sheetFormatPr defaultColWidth="9.00390625" defaultRowHeight="13.5"/>
  <cols>
    <col min="1" max="2" width="4.375" style="3" customWidth="1"/>
    <col min="3" max="3" width="17.875" style="3" customWidth="1"/>
    <col min="4" max="4" width="9.50390625" style="3" bestFit="1"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92"/>
      <c r="B5" s="93"/>
      <c r="C5" s="93"/>
      <c r="D5" s="93"/>
      <c r="E5" s="93"/>
      <c r="F5" s="94" t="s">
        <v>207</v>
      </c>
      <c r="G5" s="95" t="s">
        <v>208</v>
      </c>
      <c r="H5" s="96" t="s">
        <v>209</v>
      </c>
      <c r="I5" s="96" t="s">
        <v>210</v>
      </c>
    </row>
    <row r="6" spans="1:9" ht="121.5">
      <c r="A6" s="42" t="s">
        <v>915</v>
      </c>
      <c r="B6" s="97"/>
      <c r="C6" s="97"/>
      <c r="D6" s="97"/>
      <c r="E6" s="97"/>
      <c r="F6" s="43" t="s">
        <v>131</v>
      </c>
      <c r="G6" s="43" t="s">
        <v>132</v>
      </c>
      <c r="H6" s="43" t="s">
        <v>1153</v>
      </c>
      <c r="I6" s="43" t="s">
        <v>1154</v>
      </c>
    </row>
    <row r="7" spans="1:9" ht="13.5">
      <c r="A7" s="98"/>
      <c r="B7" s="98"/>
      <c r="C7" s="98"/>
      <c r="D7" s="98"/>
      <c r="E7" s="98"/>
      <c r="F7" s="99"/>
      <c r="G7" s="100" t="s">
        <v>211</v>
      </c>
      <c r="H7" s="99"/>
      <c r="I7" s="99"/>
    </row>
    <row r="8" spans="1:9" ht="13.5">
      <c r="A8" s="101"/>
      <c r="B8" s="102"/>
      <c r="C8" s="102" t="s">
        <v>840</v>
      </c>
      <c r="D8" s="103"/>
      <c r="E8" s="104"/>
      <c r="F8" s="105" t="s">
        <v>130</v>
      </c>
      <c r="G8" s="102" t="s">
        <v>841</v>
      </c>
      <c r="H8" s="43" t="s">
        <v>842</v>
      </c>
      <c r="I8" s="43" t="s">
        <v>843</v>
      </c>
    </row>
    <row r="9" spans="1:9" ht="13.5">
      <c r="A9" s="132" t="s">
        <v>814</v>
      </c>
      <c r="B9" s="102"/>
      <c r="C9" s="102"/>
      <c r="D9" s="106">
        <v>3</v>
      </c>
      <c r="E9" s="104"/>
      <c r="F9" s="105"/>
      <c r="G9" s="102"/>
      <c r="H9" s="43"/>
      <c r="I9" s="43"/>
    </row>
    <row r="10" spans="1:9" ht="81">
      <c r="A10" s="92"/>
      <c r="B10" s="93" t="s">
        <v>815</v>
      </c>
      <c r="C10" s="93"/>
      <c r="D10" s="107"/>
      <c r="E10" s="21" t="s">
        <v>472</v>
      </c>
      <c r="F10" s="58" t="s">
        <v>737</v>
      </c>
      <c r="G10" s="109" t="s">
        <v>738</v>
      </c>
      <c r="H10" s="66" t="s">
        <v>739</v>
      </c>
      <c r="I10" s="66" t="s">
        <v>916</v>
      </c>
    </row>
    <row r="11" spans="1:9" ht="13.5">
      <c r="A11" s="110"/>
      <c r="B11" s="111"/>
      <c r="C11" s="111"/>
      <c r="D11" s="112">
        <v>2</v>
      </c>
      <c r="E11" s="73" t="s">
        <v>473</v>
      </c>
      <c r="F11" s="114"/>
      <c r="G11" s="115"/>
      <c r="H11" s="116"/>
      <c r="I11" s="116"/>
    </row>
    <row r="12" spans="1:9" ht="13.5">
      <c r="A12" s="110"/>
      <c r="B12" s="111"/>
      <c r="C12" s="111"/>
      <c r="D12" s="117"/>
      <c r="E12" s="73" t="s">
        <v>474</v>
      </c>
      <c r="F12" s="114"/>
      <c r="G12" s="115"/>
      <c r="H12" s="116"/>
      <c r="I12" s="116"/>
    </row>
    <row r="13" spans="1:9" ht="81">
      <c r="A13" s="110"/>
      <c r="B13" s="111"/>
      <c r="C13" s="111"/>
      <c r="D13" s="117"/>
      <c r="E13" s="23" t="s">
        <v>475</v>
      </c>
      <c r="F13" s="35" t="s">
        <v>917</v>
      </c>
      <c r="G13" s="119" t="s">
        <v>919</v>
      </c>
      <c r="H13" s="67" t="s">
        <v>918</v>
      </c>
      <c r="I13" s="67" t="s">
        <v>920</v>
      </c>
    </row>
    <row r="14" spans="1:9" ht="94.5">
      <c r="A14" s="110"/>
      <c r="B14" s="111"/>
      <c r="C14" s="111"/>
      <c r="D14" s="117"/>
      <c r="E14" s="21" t="s">
        <v>472</v>
      </c>
      <c r="F14" s="60" t="s">
        <v>1119</v>
      </c>
      <c r="G14" s="99" t="s">
        <v>1120</v>
      </c>
      <c r="H14" s="65" t="s">
        <v>1121</v>
      </c>
      <c r="I14" s="65" t="s">
        <v>921</v>
      </c>
    </row>
    <row r="15" spans="1:9" ht="94.5">
      <c r="A15" s="110"/>
      <c r="B15" s="111"/>
      <c r="C15" s="111"/>
      <c r="D15" s="117"/>
      <c r="E15" s="73" t="s">
        <v>473</v>
      </c>
      <c r="F15" s="114" t="s">
        <v>817</v>
      </c>
      <c r="G15" s="115" t="s">
        <v>922</v>
      </c>
      <c r="H15" s="116" t="s">
        <v>923</v>
      </c>
      <c r="I15" s="116" t="s">
        <v>924</v>
      </c>
    </row>
    <row r="16" spans="1:9" ht="13.5">
      <c r="A16" s="110"/>
      <c r="B16" s="111"/>
      <c r="C16" s="111"/>
      <c r="D16" s="117"/>
      <c r="E16" s="73" t="s">
        <v>474</v>
      </c>
      <c r="F16" s="114"/>
      <c r="G16" s="115"/>
      <c r="H16" s="116"/>
      <c r="I16" s="116"/>
    </row>
    <row r="17" spans="1:9" ht="81">
      <c r="A17" s="42"/>
      <c r="B17" s="97"/>
      <c r="C17" s="97"/>
      <c r="D17" s="121"/>
      <c r="E17" s="23" t="s">
        <v>475</v>
      </c>
      <c r="F17" s="60" t="s">
        <v>816</v>
      </c>
      <c r="G17" s="99" t="s">
        <v>925</v>
      </c>
      <c r="H17" s="65" t="s">
        <v>926</v>
      </c>
      <c r="I17" s="65" t="s">
        <v>927</v>
      </c>
    </row>
    <row r="18" spans="1:9" ht="81">
      <c r="A18" s="92"/>
      <c r="B18" s="93" t="s">
        <v>818</v>
      </c>
      <c r="C18" s="93"/>
      <c r="D18" s="122">
        <v>1</v>
      </c>
      <c r="E18" s="108" t="s">
        <v>472</v>
      </c>
      <c r="F18" s="58" t="s">
        <v>740</v>
      </c>
      <c r="G18" s="109" t="s">
        <v>741</v>
      </c>
      <c r="H18" s="66" t="s">
        <v>928</v>
      </c>
      <c r="I18" s="66" t="s">
        <v>929</v>
      </c>
    </row>
    <row r="19" spans="1:9" ht="67.5">
      <c r="A19" s="110"/>
      <c r="B19" s="111"/>
      <c r="C19" s="111"/>
      <c r="D19" s="117"/>
      <c r="E19" s="113" t="s">
        <v>473</v>
      </c>
      <c r="F19" s="114" t="s">
        <v>704</v>
      </c>
      <c r="G19" s="115" t="s">
        <v>705</v>
      </c>
      <c r="H19" s="116" t="s">
        <v>706</v>
      </c>
      <c r="I19" s="116" t="s">
        <v>707</v>
      </c>
    </row>
    <row r="20" spans="1:9" ht="13.5">
      <c r="A20" s="110"/>
      <c r="B20" s="111"/>
      <c r="C20" s="111"/>
      <c r="D20" s="117"/>
      <c r="E20" s="113" t="s">
        <v>474</v>
      </c>
      <c r="F20" s="114"/>
      <c r="G20" s="123"/>
      <c r="H20" s="116"/>
      <c r="I20" s="116"/>
    </row>
    <row r="21" spans="1:9" ht="67.5">
      <c r="A21" s="42"/>
      <c r="B21" s="97"/>
      <c r="C21" s="97"/>
      <c r="D21" s="121"/>
      <c r="E21" s="118" t="s">
        <v>475</v>
      </c>
      <c r="F21" s="35" t="s">
        <v>810</v>
      </c>
      <c r="G21" s="119" t="s">
        <v>937</v>
      </c>
      <c r="H21" s="67" t="s">
        <v>938</v>
      </c>
      <c r="I21" s="67" t="s">
        <v>939</v>
      </c>
    </row>
    <row r="22" spans="1:9" ht="13.5">
      <c r="A22" s="101" t="s">
        <v>819</v>
      </c>
      <c r="B22" s="102"/>
      <c r="C22" s="102"/>
      <c r="D22" s="106">
        <v>4</v>
      </c>
      <c r="E22" s="104"/>
      <c r="F22" s="60"/>
      <c r="G22" s="98"/>
      <c r="H22" s="65"/>
      <c r="I22" s="65"/>
    </row>
    <row r="23" spans="1:9" ht="81">
      <c r="A23" s="110"/>
      <c r="B23" s="111" t="s">
        <v>820</v>
      </c>
      <c r="C23" s="111"/>
      <c r="D23" s="112">
        <v>1</v>
      </c>
      <c r="E23" s="120" t="s">
        <v>472</v>
      </c>
      <c r="F23" s="58" t="s">
        <v>134</v>
      </c>
      <c r="G23" s="109" t="s">
        <v>135</v>
      </c>
      <c r="H23" s="66" t="s">
        <v>212</v>
      </c>
      <c r="I23" s="66" t="s">
        <v>750</v>
      </c>
    </row>
    <row r="24" spans="1:9" ht="81">
      <c r="A24" s="110"/>
      <c r="B24" s="111"/>
      <c r="C24" s="111"/>
      <c r="D24" s="117"/>
      <c r="E24" s="113" t="s">
        <v>473</v>
      </c>
      <c r="F24" s="114" t="s">
        <v>821</v>
      </c>
      <c r="G24" s="115" t="s">
        <v>137</v>
      </c>
      <c r="H24" s="116" t="s">
        <v>138</v>
      </c>
      <c r="I24" s="116" t="s">
        <v>577</v>
      </c>
    </row>
    <row r="25" spans="1:9" ht="108">
      <c r="A25" s="110"/>
      <c r="B25" s="111"/>
      <c r="C25" s="111"/>
      <c r="D25" s="117" t="s">
        <v>685</v>
      </c>
      <c r="E25" s="113" t="s">
        <v>474</v>
      </c>
      <c r="F25" s="114" t="s">
        <v>823</v>
      </c>
      <c r="G25" s="115" t="s">
        <v>136</v>
      </c>
      <c r="H25" s="116" t="s">
        <v>751</v>
      </c>
      <c r="I25" s="116" t="s">
        <v>752</v>
      </c>
    </row>
    <row r="26" spans="1:9" ht="81">
      <c r="A26" s="110"/>
      <c r="B26" s="111"/>
      <c r="C26" s="111"/>
      <c r="D26" s="117"/>
      <c r="E26" s="120" t="s">
        <v>475</v>
      </c>
      <c r="F26" s="60" t="s">
        <v>139</v>
      </c>
      <c r="G26" s="99" t="s">
        <v>140</v>
      </c>
      <c r="H26" s="65" t="s">
        <v>578</v>
      </c>
      <c r="I26" s="65" t="s">
        <v>579</v>
      </c>
    </row>
    <row r="27" spans="1:9" ht="81">
      <c r="A27" s="92"/>
      <c r="B27" s="93" t="s">
        <v>822</v>
      </c>
      <c r="C27" s="93"/>
      <c r="D27" s="122">
        <v>3</v>
      </c>
      <c r="E27" s="108" t="s">
        <v>472</v>
      </c>
      <c r="F27" s="58" t="s">
        <v>580</v>
      </c>
      <c r="G27" s="109" t="s">
        <v>582</v>
      </c>
      <c r="H27" s="66" t="s">
        <v>581</v>
      </c>
      <c r="I27" s="66" t="s">
        <v>583</v>
      </c>
    </row>
    <row r="28" spans="1:9" ht="13.5">
      <c r="A28" s="110"/>
      <c r="B28" s="111"/>
      <c r="C28" s="111"/>
      <c r="D28" s="117"/>
      <c r="E28" s="113" t="s">
        <v>473</v>
      </c>
      <c r="F28" s="114"/>
      <c r="G28" s="123"/>
      <c r="H28" s="116"/>
      <c r="I28" s="116"/>
    </row>
    <row r="29" spans="1:9" ht="81">
      <c r="A29" s="110"/>
      <c r="B29" s="111"/>
      <c r="C29" s="111"/>
      <c r="D29" s="117" t="s">
        <v>440</v>
      </c>
      <c r="E29" s="113" t="s">
        <v>474</v>
      </c>
      <c r="F29" s="114" t="s">
        <v>809</v>
      </c>
      <c r="G29" s="115" t="s">
        <v>141</v>
      </c>
      <c r="H29" s="116" t="s">
        <v>584</v>
      </c>
      <c r="I29" s="116" t="s">
        <v>151</v>
      </c>
    </row>
    <row r="30" spans="1:9" ht="54">
      <c r="A30" s="110"/>
      <c r="B30" s="111"/>
      <c r="C30" s="111"/>
      <c r="D30" s="117"/>
      <c r="E30" s="118" t="s">
        <v>475</v>
      </c>
      <c r="F30" s="35" t="s">
        <v>585</v>
      </c>
      <c r="G30" s="119" t="s">
        <v>142</v>
      </c>
      <c r="H30" s="67" t="s">
        <v>143</v>
      </c>
      <c r="I30" s="67" t="s">
        <v>144</v>
      </c>
    </row>
    <row r="31" spans="1:9" ht="94.5">
      <c r="A31" s="110"/>
      <c r="B31" s="111"/>
      <c r="C31" s="111"/>
      <c r="D31" s="117"/>
      <c r="E31" s="120" t="s">
        <v>472</v>
      </c>
      <c r="F31" s="60" t="s">
        <v>390</v>
      </c>
      <c r="G31" s="99" t="s">
        <v>391</v>
      </c>
      <c r="H31" s="65" t="s">
        <v>392</v>
      </c>
      <c r="I31" s="65" t="s">
        <v>750</v>
      </c>
    </row>
    <row r="32" spans="1:9" ht="13.5">
      <c r="A32" s="110"/>
      <c r="B32" s="111"/>
      <c r="C32" s="111"/>
      <c r="D32" s="117"/>
      <c r="E32" s="113" t="s">
        <v>973</v>
      </c>
      <c r="F32" s="114"/>
      <c r="G32" s="123"/>
      <c r="H32" s="116"/>
      <c r="I32" s="116"/>
    </row>
    <row r="33" spans="1:9" ht="13.5">
      <c r="A33" s="110"/>
      <c r="B33" s="111"/>
      <c r="C33" s="111"/>
      <c r="D33" s="117"/>
      <c r="E33" s="113" t="s">
        <v>474</v>
      </c>
      <c r="F33" s="114"/>
      <c r="G33" s="123"/>
      <c r="H33" s="116"/>
      <c r="I33" s="116"/>
    </row>
    <row r="34" spans="1:9" ht="81">
      <c r="A34" s="110"/>
      <c r="B34" s="111"/>
      <c r="C34" s="111"/>
      <c r="D34" s="117"/>
      <c r="E34" s="120" t="s">
        <v>475</v>
      </c>
      <c r="F34" s="60" t="s">
        <v>393</v>
      </c>
      <c r="G34" s="99" t="s">
        <v>394</v>
      </c>
      <c r="H34" s="65" t="s">
        <v>395</v>
      </c>
      <c r="I34" s="65" t="s">
        <v>145</v>
      </c>
    </row>
    <row r="35" spans="1:9" ht="81">
      <c r="A35" s="110"/>
      <c r="B35" s="111"/>
      <c r="C35" s="111"/>
      <c r="D35" s="117"/>
      <c r="E35" s="108" t="s">
        <v>472</v>
      </c>
      <c r="F35" s="58" t="s">
        <v>742</v>
      </c>
      <c r="G35" s="109" t="s">
        <v>396</v>
      </c>
      <c r="H35" s="66" t="s">
        <v>152</v>
      </c>
      <c r="I35" s="66" t="s">
        <v>146</v>
      </c>
    </row>
    <row r="36" spans="1:9" ht="13.5">
      <c r="A36" s="110"/>
      <c r="B36" s="111"/>
      <c r="C36" s="111"/>
      <c r="D36" s="117"/>
      <c r="E36" s="113" t="s">
        <v>473</v>
      </c>
      <c r="F36" s="114"/>
      <c r="G36" s="123"/>
      <c r="H36" s="116"/>
      <c r="I36" s="116"/>
    </row>
    <row r="37" spans="1:9" ht="13.5">
      <c r="A37" s="110"/>
      <c r="B37" s="111"/>
      <c r="C37" s="111"/>
      <c r="D37" s="117"/>
      <c r="E37" s="113" t="s">
        <v>474</v>
      </c>
      <c r="F37" s="114"/>
      <c r="G37" s="123"/>
      <c r="H37" s="116"/>
      <c r="I37" s="116"/>
    </row>
    <row r="38" spans="1:9" ht="94.5">
      <c r="A38" s="42"/>
      <c r="B38" s="97"/>
      <c r="C38" s="97"/>
      <c r="D38" s="121"/>
      <c r="E38" s="118" t="s">
        <v>475</v>
      </c>
      <c r="F38" s="35" t="s">
        <v>397</v>
      </c>
      <c r="G38" s="119" t="s">
        <v>154</v>
      </c>
      <c r="H38" s="67" t="s">
        <v>398</v>
      </c>
      <c r="I38" s="67" t="s">
        <v>153</v>
      </c>
    </row>
    <row r="39" spans="1:9" ht="13.5">
      <c r="A39" s="101" t="s">
        <v>436</v>
      </c>
      <c r="B39" s="102"/>
      <c r="C39" s="102"/>
      <c r="D39" s="106">
        <v>8</v>
      </c>
      <c r="E39" s="104"/>
      <c r="F39" s="60"/>
      <c r="G39" s="98"/>
      <c r="H39" s="65"/>
      <c r="I39" s="65"/>
    </row>
    <row r="40" spans="1:9" ht="94.5">
      <c r="A40" s="110"/>
      <c r="B40" s="111" t="s">
        <v>437</v>
      </c>
      <c r="C40" s="111"/>
      <c r="D40" s="112">
        <v>2</v>
      </c>
      <c r="E40" s="120" t="s">
        <v>472</v>
      </c>
      <c r="F40" s="58" t="s">
        <v>743</v>
      </c>
      <c r="G40" s="109" t="s">
        <v>213</v>
      </c>
      <c r="H40" s="66" t="s">
        <v>214</v>
      </c>
      <c r="I40" s="66" t="s">
        <v>399</v>
      </c>
    </row>
    <row r="41" spans="1:9" ht="13.5">
      <c r="A41" s="110"/>
      <c r="B41" s="111"/>
      <c r="C41" s="111"/>
      <c r="D41" s="117"/>
      <c r="E41" s="113" t="s">
        <v>473</v>
      </c>
      <c r="F41" s="114"/>
      <c r="G41" s="123"/>
      <c r="H41" s="116"/>
      <c r="I41" s="116"/>
    </row>
    <row r="42" spans="1:9" ht="13.5">
      <c r="A42" s="110"/>
      <c r="B42" s="111"/>
      <c r="C42" s="111"/>
      <c r="D42" s="117"/>
      <c r="E42" s="113" t="s">
        <v>474</v>
      </c>
      <c r="F42" s="114"/>
      <c r="G42" s="123"/>
      <c r="H42" s="116"/>
      <c r="I42" s="116"/>
    </row>
    <row r="43" spans="1:9" ht="81">
      <c r="A43" s="110"/>
      <c r="B43" s="111"/>
      <c r="C43" s="111"/>
      <c r="D43" s="117"/>
      <c r="E43" s="118" t="s">
        <v>475</v>
      </c>
      <c r="F43" s="35" t="s">
        <v>400</v>
      </c>
      <c r="G43" s="119" t="s">
        <v>155</v>
      </c>
      <c r="H43" s="67" t="s">
        <v>156</v>
      </c>
      <c r="I43" s="67" t="s">
        <v>157</v>
      </c>
    </row>
    <row r="44" spans="1:9" ht="81">
      <c r="A44" s="110"/>
      <c r="B44" s="111"/>
      <c r="C44" s="111"/>
      <c r="D44" s="117"/>
      <c r="E44" s="120" t="s">
        <v>472</v>
      </c>
      <c r="F44" s="60" t="s">
        <v>744</v>
      </c>
      <c r="G44" s="99" t="s">
        <v>401</v>
      </c>
      <c r="H44" s="65" t="s">
        <v>215</v>
      </c>
      <c r="I44" s="65" t="s">
        <v>750</v>
      </c>
    </row>
    <row r="45" spans="1:9" ht="13.5">
      <c r="A45" s="110"/>
      <c r="B45" s="111"/>
      <c r="C45" s="111"/>
      <c r="D45" s="117"/>
      <c r="E45" s="113" t="s">
        <v>473</v>
      </c>
      <c r="F45" s="114"/>
      <c r="G45" s="123"/>
      <c r="H45" s="116"/>
      <c r="I45" s="116"/>
    </row>
    <row r="46" spans="1:9" ht="135">
      <c r="A46" s="110"/>
      <c r="B46" s="111"/>
      <c r="C46" s="111"/>
      <c r="D46" s="117" t="s">
        <v>443</v>
      </c>
      <c r="E46" s="113" t="s">
        <v>474</v>
      </c>
      <c r="F46" s="114" t="s">
        <v>158</v>
      </c>
      <c r="G46" s="115" t="s">
        <v>159</v>
      </c>
      <c r="H46" s="116" t="s">
        <v>160</v>
      </c>
      <c r="I46" s="116" t="s">
        <v>402</v>
      </c>
    </row>
    <row r="47" spans="1:9" ht="81">
      <c r="A47" s="110"/>
      <c r="B47" s="111"/>
      <c r="C47" s="111"/>
      <c r="D47" s="117"/>
      <c r="E47" s="120" t="s">
        <v>475</v>
      </c>
      <c r="F47" s="60" t="s">
        <v>404</v>
      </c>
      <c r="G47" s="99" t="s">
        <v>1155</v>
      </c>
      <c r="H47" s="65" t="s">
        <v>403</v>
      </c>
      <c r="I47" s="65" t="s">
        <v>161</v>
      </c>
    </row>
    <row r="48" spans="1:9" ht="81">
      <c r="A48" s="92"/>
      <c r="B48" s="93" t="s">
        <v>216</v>
      </c>
      <c r="C48" s="93"/>
      <c r="D48" s="122">
        <v>2</v>
      </c>
      <c r="E48" s="108" t="s">
        <v>472</v>
      </c>
      <c r="F48" s="58" t="s">
        <v>162</v>
      </c>
      <c r="G48" s="109" t="s">
        <v>407</v>
      </c>
      <c r="H48" s="66" t="s">
        <v>217</v>
      </c>
      <c r="I48" s="66" t="s">
        <v>750</v>
      </c>
    </row>
    <row r="49" spans="1:9" ht="13.5">
      <c r="A49" s="110"/>
      <c r="B49" s="111"/>
      <c r="C49" s="111"/>
      <c r="D49" s="117"/>
      <c r="E49" s="113" t="s">
        <v>473</v>
      </c>
      <c r="F49" s="114"/>
      <c r="G49" s="123"/>
      <c r="H49" s="116"/>
      <c r="I49" s="116"/>
    </row>
    <row r="50" spans="1:9" ht="108">
      <c r="A50" s="110"/>
      <c r="B50" s="111"/>
      <c r="C50" s="111"/>
      <c r="D50" s="117" t="s">
        <v>1060</v>
      </c>
      <c r="E50" s="113" t="s">
        <v>474</v>
      </c>
      <c r="F50" s="114" t="s">
        <v>405</v>
      </c>
      <c r="G50" s="115" t="s">
        <v>163</v>
      </c>
      <c r="H50" s="116" t="s">
        <v>164</v>
      </c>
      <c r="I50" s="116" t="s">
        <v>165</v>
      </c>
    </row>
    <row r="51" spans="1:9" ht="94.5">
      <c r="A51" s="110"/>
      <c r="B51" s="111"/>
      <c r="C51" s="111"/>
      <c r="D51" s="117"/>
      <c r="E51" s="118" t="s">
        <v>475</v>
      </c>
      <c r="F51" s="35" t="s">
        <v>166</v>
      </c>
      <c r="G51" s="119" t="s">
        <v>1156</v>
      </c>
      <c r="H51" s="67" t="s">
        <v>406</v>
      </c>
      <c r="I51" s="67" t="s">
        <v>167</v>
      </c>
    </row>
    <row r="52" spans="1:9" ht="81">
      <c r="A52" s="110"/>
      <c r="B52" s="111"/>
      <c r="C52" s="111"/>
      <c r="D52" s="117"/>
      <c r="E52" s="120" t="s">
        <v>472</v>
      </c>
      <c r="F52" s="60" t="s">
        <v>1122</v>
      </c>
      <c r="G52" s="99" t="s">
        <v>408</v>
      </c>
      <c r="H52" s="65" t="s">
        <v>218</v>
      </c>
      <c r="I52" s="65" t="s">
        <v>750</v>
      </c>
    </row>
    <row r="53" spans="1:9" ht="13.5">
      <c r="A53" s="110"/>
      <c r="B53" s="111"/>
      <c r="C53" s="111"/>
      <c r="D53" s="117"/>
      <c r="E53" s="113" t="s">
        <v>473</v>
      </c>
      <c r="F53" s="114"/>
      <c r="G53" s="123"/>
      <c r="H53" s="116"/>
      <c r="I53" s="116"/>
    </row>
    <row r="54" spans="1:9" ht="97.5">
      <c r="A54" s="110"/>
      <c r="B54" s="111"/>
      <c r="C54" s="111"/>
      <c r="D54" s="117" t="s">
        <v>813</v>
      </c>
      <c r="E54" s="113" t="s">
        <v>474</v>
      </c>
      <c r="F54" s="114" t="s">
        <v>409</v>
      </c>
      <c r="G54" s="115" t="s">
        <v>410</v>
      </c>
      <c r="H54" s="116" t="s">
        <v>411</v>
      </c>
      <c r="I54" s="116" t="s">
        <v>219</v>
      </c>
    </row>
    <row r="55" spans="1:9" ht="81">
      <c r="A55" s="42"/>
      <c r="B55" s="97"/>
      <c r="C55" s="97"/>
      <c r="D55" s="121"/>
      <c r="E55" s="118" t="s">
        <v>475</v>
      </c>
      <c r="F55" s="60" t="s">
        <v>412</v>
      </c>
      <c r="G55" s="99" t="s">
        <v>413</v>
      </c>
      <c r="H55" s="65" t="s">
        <v>414</v>
      </c>
      <c r="I55" s="65" t="s">
        <v>415</v>
      </c>
    </row>
    <row r="56" spans="1:9" ht="81">
      <c r="A56" s="92"/>
      <c r="B56" s="93" t="s">
        <v>386</v>
      </c>
      <c r="C56" s="93"/>
      <c r="D56" s="122">
        <v>4</v>
      </c>
      <c r="E56" s="108" t="s">
        <v>472</v>
      </c>
      <c r="F56" s="58" t="s">
        <v>168</v>
      </c>
      <c r="G56" s="109" t="s">
        <v>416</v>
      </c>
      <c r="H56" s="66" t="s">
        <v>417</v>
      </c>
      <c r="I56" s="66" t="s">
        <v>750</v>
      </c>
    </row>
    <row r="57" spans="1:9" ht="13.5">
      <c r="A57" s="110"/>
      <c r="B57" s="111"/>
      <c r="C57" s="111"/>
      <c r="D57" s="117"/>
      <c r="E57" s="113" t="s">
        <v>473</v>
      </c>
      <c r="F57" s="114"/>
      <c r="G57" s="115"/>
      <c r="H57" s="116"/>
      <c r="I57" s="116"/>
    </row>
    <row r="58" spans="1:9" ht="13.5">
      <c r="A58" s="110"/>
      <c r="B58" s="111"/>
      <c r="C58" s="111"/>
      <c r="D58" s="117"/>
      <c r="E58" s="113" t="s">
        <v>474</v>
      </c>
      <c r="F58" s="114"/>
      <c r="G58" s="123"/>
      <c r="H58" s="116"/>
      <c r="I58" s="116"/>
    </row>
    <row r="59" spans="1:9" ht="81">
      <c r="A59" s="110"/>
      <c r="B59" s="111"/>
      <c r="C59" s="111"/>
      <c r="D59" s="117"/>
      <c r="E59" s="118" t="s">
        <v>475</v>
      </c>
      <c r="F59" s="35" t="s">
        <v>169</v>
      </c>
      <c r="G59" s="119" t="s">
        <v>1157</v>
      </c>
      <c r="H59" s="67" t="s">
        <v>418</v>
      </c>
      <c r="I59" s="67" t="s">
        <v>419</v>
      </c>
    </row>
    <row r="60" spans="1:9" ht="94.5">
      <c r="A60" s="110"/>
      <c r="B60" s="111"/>
      <c r="C60" s="111"/>
      <c r="D60" s="117"/>
      <c r="E60" s="120" t="s">
        <v>472</v>
      </c>
      <c r="F60" s="60" t="s">
        <v>148</v>
      </c>
      <c r="G60" s="99" t="s">
        <v>149</v>
      </c>
      <c r="H60" s="65" t="s">
        <v>150</v>
      </c>
      <c r="I60" s="65" t="s">
        <v>420</v>
      </c>
    </row>
    <row r="61" spans="1:9" ht="13.5">
      <c r="A61" s="110"/>
      <c r="B61" s="111"/>
      <c r="C61" s="111"/>
      <c r="D61" s="117"/>
      <c r="E61" s="113" t="s">
        <v>473</v>
      </c>
      <c r="F61" s="114"/>
      <c r="G61" s="123"/>
      <c r="H61" s="116"/>
      <c r="I61" s="116"/>
    </row>
    <row r="62" spans="1:9" ht="13.5">
      <c r="A62" s="110"/>
      <c r="B62" s="111"/>
      <c r="C62" s="111"/>
      <c r="D62" s="117"/>
      <c r="E62" s="113" t="s">
        <v>474</v>
      </c>
      <c r="F62" s="114"/>
      <c r="G62" s="123"/>
      <c r="H62" s="116"/>
      <c r="I62" s="116"/>
    </row>
    <row r="63" spans="1:9" ht="94.5">
      <c r="A63" s="110"/>
      <c r="B63" s="111"/>
      <c r="C63" s="111"/>
      <c r="D63" s="117"/>
      <c r="E63" s="120" t="s">
        <v>475</v>
      </c>
      <c r="F63" s="60" t="s">
        <v>421</v>
      </c>
      <c r="G63" s="99" t="s">
        <v>422</v>
      </c>
      <c r="H63" s="65" t="s">
        <v>423</v>
      </c>
      <c r="I63" s="65" t="s">
        <v>1043</v>
      </c>
    </row>
    <row r="64" spans="1:9" ht="81">
      <c r="A64" s="110"/>
      <c r="B64" s="111"/>
      <c r="C64" s="111"/>
      <c r="D64" s="117"/>
      <c r="E64" s="108" t="s">
        <v>472</v>
      </c>
      <c r="F64" s="58" t="s">
        <v>1123</v>
      </c>
      <c r="G64" s="109" t="s">
        <v>424</v>
      </c>
      <c r="H64" s="66" t="s">
        <v>220</v>
      </c>
      <c r="I64" s="66" t="s">
        <v>750</v>
      </c>
    </row>
    <row r="65" spans="1:9" ht="13.5">
      <c r="A65" s="110"/>
      <c r="B65" s="111"/>
      <c r="C65" s="111"/>
      <c r="D65" s="117"/>
      <c r="E65" s="113" t="s">
        <v>473</v>
      </c>
      <c r="F65" s="114"/>
      <c r="G65" s="123"/>
      <c r="H65" s="116"/>
      <c r="I65" s="116"/>
    </row>
    <row r="66" spans="1:9" ht="94.5">
      <c r="A66" s="110"/>
      <c r="B66" s="111"/>
      <c r="C66" s="111"/>
      <c r="D66" s="117" t="s">
        <v>460</v>
      </c>
      <c r="E66" s="113" t="s">
        <v>474</v>
      </c>
      <c r="F66" s="114" t="s">
        <v>448</v>
      </c>
      <c r="G66" s="115" t="s">
        <v>170</v>
      </c>
      <c r="H66" s="116" t="s">
        <v>425</v>
      </c>
      <c r="I66" s="116" t="s">
        <v>426</v>
      </c>
    </row>
    <row r="67" spans="1:9" ht="81">
      <c r="A67" s="110"/>
      <c r="B67" s="111"/>
      <c r="C67" s="111"/>
      <c r="D67" s="117"/>
      <c r="E67" s="118" t="s">
        <v>475</v>
      </c>
      <c r="F67" s="35" t="s">
        <v>427</v>
      </c>
      <c r="G67" s="119" t="s">
        <v>1158</v>
      </c>
      <c r="H67" s="67" t="s">
        <v>428</v>
      </c>
      <c r="I67" s="67" t="s">
        <v>429</v>
      </c>
    </row>
    <row r="68" spans="1:9" ht="81">
      <c r="A68" s="110"/>
      <c r="B68" s="111"/>
      <c r="C68" s="111"/>
      <c r="D68" s="117"/>
      <c r="E68" s="120" t="s">
        <v>472</v>
      </c>
      <c r="F68" s="60" t="s">
        <v>430</v>
      </c>
      <c r="G68" s="99" t="s">
        <v>431</v>
      </c>
      <c r="H68" s="65" t="s">
        <v>221</v>
      </c>
      <c r="I68" s="65" t="s">
        <v>750</v>
      </c>
    </row>
    <row r="69" spans="1:9" ht="121.5">
      <c r="A69" s="110"/>
      <c r="B69" s="111"/>
      <c r="C69" s="111"/>
      <c r="D69" s="117"/>
      <c r="E69" s="113" t="s">
        <v>473</v>
      </c>
      <c r="F69" s="114" t="s">
        <v>171</v>
      </c>
      <c r="G69" s="115" t="s">
        <v>172</v>
      </c>
      <c r="H69" s="116" t="s">
        <v>433</v>
      </c>
      <c r="I69" s="116" t="s">
        <v>147</v>
      </c>
    </row>
    <row r="70" spans="1:9" ht="13.5">
      <c r="A70" s="110"/>
      <c r="B70" s="111"/>
      <c r="C70" s="111"/>
      <c r="D70" s="117"/>
      <c r="E70" s="113" t="s">
        <v>474</v>
      </c>
      <c r="F70" s="114"/>
      <c r="G70" s="123"/>
      <c r="H70" s="116"/>
      <c r="I70" s="116"/>
    </row>
    <row r="71" spans="1:9" ht="94.5">
      <c r="A71" s="42"/>
      <c r="B71" s="97"/>
      <c r="C71" s="97"/>
      <c r="D71" s="121"/>
      <c r="E71" s="118" t="s">
        <v>475</v>
      </c>
      <c r="F71" s="60" t="s">
        <v>432</v>
      </c>
      <c r="G71" s="99" t="s">
        <v>173</v>
      </c>
      <c r="H71" s="65" t="s">
        <v>174</v>
      </c>
      <c r="I71" s="65" t="s">
        <v>175</v>
      </c>
    </row>
    <row r="72" spans="1:9" ht="13.5">
      <c r="A72" s="101" t="s">
        <v>449</v>
      </c>
      <c r="B72" s="102"/>
      <c r="C72" s="102"/>
      <c r="D72" s="106">
        <v>7</v>
      </c>
      <c r="E72" s="104"/>
      <c r="F72" s="105"/>
      <c r="G72" s="102"/>
      <c r="H72" s="43"/>
      <c r="I72" s="43"/>
    </row>
    <row r="73" spans="1:9" ht="81">
      <c r="A73" s="92"/>
      <c r="B73" s="93" t="s">
        <v>450</v>
      </c>
      <c r="C73" s="93"/>
      <c r="D73" s="122">
        <v>2</v>
      </c>
      <c r="E73" s="108" t="s">
        <v>472</v>
      </c>
      <c r="F73" s="60" t="s">
        <v>176</v>
      </c>
      <c r="G73" s="99" t="s">
        <v>177</v>
      </c>
      <c r="H73" s="65" t="s">
        <v>222</v>
      </c>
      <c r="I73" s="65" t="s">
        <v>178</v>
      </c>
    </row>
    <row r="74" spans="1:9" ht="13.5">
      <c r="A74" s="110"/>
      <c r="B74" s="111"/>
      <c r="C74" s="111"/>
      <c r="D74" s="117"/>
      <c r="E74" s="113" t="s">
        <v>473</v>
      </c>
      <c r="F74" s="114"/>
      <c r="G74" s="123"/>
      <c r="H74" s="116"/>
      <c r="I74" s="116"/>
    </row>
    <row r="75" spans="1:9" ht="13.5">
      <c r="A75" s="110"/>
      <c r="B75" s="111"/>
      <c r="C75" s="111"/>
      <c r="D75" s="117"/>
      <c r="E75" s="113" t="s">
        <v>474</v>
      </c>
      <c r="F75" s="114"/>
      <c r="G75" s="123"/>
      <c r="H75" s="116"/>
      <c r="I75" s="116"/>
    </row>
    <row r="76" spans="1:9" ht="108">
      <c r="A76" s="110"/>
      <c r="B76" s="111"/>
      <c r="C76" s="111"/>
      <c r="D76" s="117"/>
      <c r="E76" s="120" t="s">
        <v>475</v>
      </c>
      <c r="F76" s="60" t="s">
        <v>179</v>
      </c>
      <c r="G76" s="99" t="s">
        <v>180</v>
      </c>
      <c r="H76" s="65" t="s">
        <v>181</v>
      </c>
      <c r="I76" s="65" t="s">
        <v>182</v>
      </c>
    </row>
    <row r="77" spans="1:9" ht="94.5">
      <c r="A77" s="110"/>
      <c r="B77" s="111"/>
      <c r="C77" s="111"/>
      <c r="D77" s="117"/>
      <c r="E77" s="108" t="s">
        <v>472</v>
      </c>
      <c r="F77" s="58" t="s">
        <v>745</v>
      </c>
      <c r="G77" s="109" t="s">
        <v>108</v>
      </c>
      <c r="H77" s="66" t="s">
        <v>109</v>
      </c>
      <c r="I77" s="66" t="s">
        <v>341</v>
      </c>
    </row>
    <row r="78" spans="1:9" ht="13.5">
      <c r="A78" s="110"/>
      <c r="B78" s="111"/>
      <c r="C78" s="111"/>
      <c r="D78" s="117"/>
      <c r="E78" s="113" t="s">
        <v>473</v>
      </c>
      <c r="F78" s="114"/>
      <c r="G78" s="123"/>
      <c r="H78" s="116"/>
      <c r="I78" s="116"/>
    </row>
    <row r="79" spans="1:9" ht="108">
      <c r="A79" s="110"/>
      <c r="B79" s="111"/>
      <c r="C79" s="111"/>
      <c r="D79" s="60" t="s">
        <v>434</v>
      </c>
      <c r="E79" s="113" t="s">
        <v>474</v>
      </c>
      <c r="F79" s="114" t="s">
        <v>451</v>
      </c>
      <c r="G79" s="115" t="s">
        <v>1044</v>
      </c>
      <c r="H79" s="116" t="s">
        <v>435</v>
      </c>
      <c r="I79" s="116" t="s">
        <v>340</v>
      </c>
    </row>
    <row r="80" spans="1:9" ht="67.5">
      <c r="A80" s="42"/>
      <c r="B80" s="97"/>
      <c r="C80" s="97"/>
      <c r="D80" s="121"/>
      <c r="E80" s="118" t="s">
        <v>475</v>
      </c>
      <c r="F80" s="35" t="s">
        <v>342</v>
      </c>
      <c r="G80" s="119" t="s">
        <v>183</v>
      </c>
      <c r="H80" s="67" t="s">
        <v>184</v>
      </c>
      <c r="I80" s="67" t="s">
        <v>185</v>
      </c>
    </row>
    <row r="81" spans="1:9" ht="94.5">
      <c r="A81" s="92"/>
      <c r="B81" s="93" t="s">
        <v>452</v>
      </c>
      <c r="C81" s="93"/>
      <c r="D81" s="107"/>
      <c r="E81" s="108" t="s">
        <v>472</v>
      </c>
      <c r="F81" s="25" t="s">
        <v>63</v>
      </c>
      <c r="G81" s="133" t="s">
        <v>64</v>
      </c>
      <c r="H81" s="134" t="s">
        <v>65</v>
      </c>
      <c r="I81" s="134" t="s">
        <v>750</v>
      </c>
    </row>
    <row r="82" spans="1:9" ht="108">
      <c r="A82" s="110"/>
      <c r="B82" s="111"/>
      <c r="C82" s="111"/>
      <c r="D82" s="112">
        <v>2</v>
      </c>
      <c r="E82" s="113" t="s">
        <v>473</v>
      </c>
      <c r="F82" s="72" t="s">
        <v>453</v>
      </c>
      <c r="G82" s="75" t="s">
        <v>186</v>
      </c>
      <c r="H82" s="71" t="s">
        <v>66</v>
      </c>
      <c r="I82" s="71" t="s">
        <v>343</v>
      </c>
    </row>
    <row r="83" spans="1:9" ht="138">
      <c r="A83" s="110"/>
      <c r="B83" s="111"/>
      <c r="C83" s="111"/>
      <c r="D83" s="60" t="s">
        <v>71</v>
      </c>
      <c r="E83" s="113" t="s">
        <v>474</v>
      </c>
      <c r="F83" s="114" t="s">
        <v>187</v>
      </c>
      <c r="G83" s="115" t="s">
        <v>110</v>
      </c>
      <c r="H83" s="116" t="s">
        <v>111</v>
      </c>
      <c r="I83" s="116" t="s">
        <v>112</v>
      </c>
    </row>
    <row r="84" spans="1:9" ht="81">
      <c r="A84" s="110"/>
      <c r="B84" s="111"/>
      <c r="C84" s="111"/>
      <c r="D84" s="117"/>
      <c r="E84" s="120" t="s">
        <v>475</v>
      </c>
      <c r="F84" s="136" t="s">
        <v>562</v>
      </c>
      <c r="G84" s="49" t="s">
        <v>67</v>
      </c>
      <c r="H84" s="34" t="s">
        <v>344</v>
      </c>
      <c r="I84" s="34" t="s">
        <v>345</v>
      </c>
    </row>
    <row r="85" spans="1:9" ht="81">
      <c r="A85" s="110"/>
      <c r="B85" s="111"/>
      <c r="C85" s="111"/>
      <c r="D85" s="117"/>
      <c r="E85" s="108" t="s">
        <v>472</v>
      </c>
      <c r="F85" s="17" t="s">
        <v>347</v>
      </c>
      <c r="G85" s="137" t="s">
        <v>346</v>
      </c>
      <c r="H85" s="138" t="s">
        <v>113</v>
      </c>
      <c r="I85" s="138" t="s">
        <v>750</v>
      </c>
    </row>
    <row r="86" spans="1:9" ht="81">
      <c r="A86" s="110"/>
      <c r="B86" s="111"/>
      <c r="C86" s="111"/>
      <c r="D86" s="117"/>
      <c r="E86" s="113" t="s">
        <v>473</v>
      </c>
      <c r="F86" s="71" t="s">
        <v>563</v>
      </c>
      <c r="G86" s="71" t="s">
        <v>68</v>
      </c>
      <c r="H86" s="71" t="s">
        <v>69</v>
      </c>
      <c r="I86" s="71" t="s">
        <v>70</v>
      </c>
    </row>
    <row r="87" spans="1:9" ht="13.5">
      <c r="A87" s="110"/>
      <c r="B87" s="111"/>
      <c r="C87" s="111"/>
      <c r="D87" s="60"/>
      <c r="E87" s="113" t="s">
        <v>474</v>
      </c>
      <c r="F87" s="72"/>
      <c r="G87" s="135"/>
      <c r="H87" s="71"/>
      <c r="I87" s="71"/>
    </row>
    <row r="88" spans="1:9" ht="81">
      <c r="A88" s="110"/>
      <c r="B88" s="111"/>
      <c r="C88" s="111"/>
      <c r="D88" s="117"/>
      <c r="E88" s="118" t="s">
        <v>475</v>
      </c>
      <c r="F88" s="78" t="s">
        <v>188</v>
      </c>
      <c r="G88" s="77" t="s">
        <v>1159</v>
      </c>
      <c r="H88" s="78" t="s">
        <v>348</v>
      </c>
      <c r="I88" s="78" t="s">
        <v>349</v>
      </c>
    </row>
    <row r="89" spans="1:9" ht="94.5">
      <c r="A89" s="92"/>
      <c r="B89" s="93" t="s">
        <v>564</v>
      </c>
      <c r="C89" s="93"/>
      <c r="D89" s="107"/>
      <c r="E89" s="108" t="s">
        <v>472</v>
      </c>
      <c r="F89" s="60" t="s">
        <v>72</v>
      </c>
      <c r="G89" s="99" t="s">
        <v>350</v>
      </c>
      <c r="H89" s="65" t="s">
        <v>114</v>
      </c>
      <c r="I89" s="65" t="s">
        <v>189</v>
      </c>
    </row>
    <row r="90" spans="1:9" ht="13.5">
      <c r="A90" s="110"/>
      <c r="B90" s="111"/>
      <c r="C90" s="111"/>
      <c r="D90" s="112">
        <v>3</v>
      </c>
      <c r="E90" s="113" t="s">
        <v>473</v>
      </c>
      <c r="F90" s="114"/>
      <c r="G90" s="123"/>
      <c r="H90" s="116"/>
      <c r="I90" s="116"/>
    </row>
    <row r="91" spans="1:9" ht="13.5">
      <c r="A91" s="110"/>
      <c r="B91" s="111"/>
      <c r="C91" s="111"/>
      <c r="D91" s="117"/>
      <c r="E91" s="113" t="s">
        <v>474</v>
      </c>
      <c r="F91" s="114"/>
      <c r="G91" s="123"/>
      <c r="H91" s="116"/>
      <c r="I91" s="116"/>
    </row>
    <row r="92" spans="1:9" ht="108">
      <c r="A92" s="110"/>
      <c r="B92" s="111"/>
      <c r="C92" s="111"/>
      <c r="D92" s="117"/>
      <c r="E92" s="120" t="s">
        <v>475</v>
      </c>
      <c r="F92" s="124" t="s">
        <v>190</v>
      </c>
      <c r="G92" s="99" t="s">
        <v>1160</v>
      </c>
      <c r="H92" s="65" t="s">
        <v>352</v>
      </c>
      <c r="I92" s="65" t="s">
        <v>351</v>
      </c>
    </row>
    <row r="93" spans="1:9" ht="94.5">
      <c r="A93" s="110"/>
      <c r="B93" s="111"/>
      <c r="C93" s="111"/>
      <c r="D93" s="117"/>
      <c r="E93" s="140" t="s">
        <v>472</v>
      </c>
      <c r="F93" s="141" t="s">
        <v>73</v>
      </c>
      <c r="G93" s="141" t="s">
        <v>74</v>
      </c>
      <c r="H93" s="141" t="s">
        <v>75</v>
      </c>
      <c r="I93" s="139" t="s">
        <v>76</v>
      </c>
    </row>
    <row r="94" spans="1:9" ht="13.5">
      <c r="A94" s="110"/>
      <c r="B94" s="111"/>
      <c r="C94" s="111"/>
      <c r="D94" s="117"/>
      <c r="E94" s="113" t="s">
        <v>473</v>
      </c>
      <c r="F94" s="116"/>
      <c r="G94" s="113"/>
      <c r="H94" s="116"/>
      <c r="I94" s="116"/>
    </row>
    <row r="95" spans="1:9" ht="13.5">
      <c r="A95" s="110"/>
      <c r="B95" s="111"/>
      <c r="C95" s="111"/>
      <c r="D95" s="117"/>
      <c r="E95" s="113" t="s">
        <v>474</v>
      </c>
      <c r="F95" s="142"/>
      <c r="G95" s="116"/>
      <c r="H95" s="116"/>
      <c r="I95" s="116"/>
    </row>
    <row r="96" spans="1:9" ht="67.5">
      <c r="A96" s="110"/>
      <c r="B96" s="111"/>
      <c r="C96" s="111"/>
      <c r="D96" s="117"/>
      <c r="E96" s="143" t="s">
        <v>475</v>
      </c>
      <c r="F96" s="78" t="s">
        <v>77</v>
      </c>
      <c r="G96" s="78" t="s">
        <v>78</v>
      </c>
      <c r="H96" s="78" t="s">
        <v>79</v>
      </c>
      <c r="I96" s="78" t="s">
        <v>80</v>
      </c>
    </row>
    <row r="97" spans="1:9" ht="94.5">
      <c r="A97" s="110"/>
      <c r="B97" s="111"/>
      <c r="C97" s="111"/>
      <c r="D97" s="117"/>
      <c r="E97" s="108" t="s">
        <v>472</v>
      </c>
      <c r="F97" s="125" t="s">
        <v>746</v>
      </c>
      <c r="G97" s="126" t="s">
        <v>353</v>
      </c>
      <c r="H97" s="127" t="s">
        <v>354</v>
      </c>
      <c r="I97" s="127" t="s">
        <v>355</v>
      </c>
    </row>
    <row r="98" spans="1:9" ht="13.5">
      <c r="A98" s="110"/>
      <c r="B98" s="111"/>
      <c r="C98" s="111"/>
      <c r="D98" s="117"/>
      <c r="E98" s="113" t="s">
        <v>473</v>
      </c>
      <c r="F98" s="128"/>
      <c r="G98" s="123"/>
      <c r="H98" s="116"/>
      <c r="I98" s="116"/>
    </row>
    <row r="99" spans="1:9" ht="13.5">
      <c r="A99" s="110"/>
      <c r="B99" s="111"/>
      <c r="C99" s="111"/>
      <c r="D99" s="117"/>
      <c r="E99" s="113" t="s">
        <v>474</v>
      </c>
      <c r="F99" s="114"/>
      <c r="G99" s="123"/>
      <c r="H99" s="116"/>
      <c r="I99" s="116"/>
    </row>
    <row r="100" spans="1:9" ht="94.5">
      <c r="A100" s="42"/>
      <c r="B100" s="97"/>
      <c r="C100" s="97"/>
      <c r="D100" s="121"/>
      <c r="E100" s="118" t="s">
        <v>475</v>
      </c>
      <c r="F100" s="35" t="s">
        <v>609</v>
      </c>
      <c r="G100" s="119" t="s">
        <v>191</v>
      </c>
      <c r="H100" s="67" t="s">
        <v>192</v>
      </c>
      <c r="I100" s="67" t="s">
        <v>193</v>
      </c>
    </row>
    <row r="101" spans="1:9" ht="67.5">
      <c r="A101" s="92" t="s">
        <v>747</v>
      </c>
      <c r="B101" s="93"/>
      <c r="C101" s="93"/>
      <c r="D101" s="129">
        <v>1</v>
      </c>
      <c r="E101" s="108" t="s">
        <v>472</v>
      </c>
      <c r="F101" s="60" t="s">
        <v>194</v>
      </c>
      <c r="G101" s="99" t="s">
        <v>363</v>
      </c>
      <c r="H101" s="65" t="s">
        <v>357</v>
      </c>
      <c r="I101" s="65" t="s">
        <v>195</v>
      </c>
    </row>
    <row r="102" spans="1:9" ht="94.5">
      <c r="A102" s="110"/>
      <c r="B102" s="111"/>
      <c r="C102" s="111"/>
      <c r="D102" s="117"/>
      <c r="E102" s="113" t="s">
        <v>473</v>
      </c>
      <c r="F102" s="114" t="s">
        <v>365</v>
      </c>
      <c r="G102" s="115" t="s">
        <v>361</v>
      </c>
      <c r="H102" s="116" t="s">
        <v>362</v>
      </c>
      <c r="I102" s="116" t="s">
        <v>196</v>
      </c>
    </row>
    <row r="103" spans="1:9" ht="67.5">
      <c r="A103" s="110"/>
      <c r="B103" s="111"/>
      <c r="C103" s="111"/>
      <c r="D103" s="117"/>
      <c r="E103" s="113" t="s">
        <v>474</v>
      </c>
      <c r="F103" s="114" t="s">
        <v>9</v>
      </c>
      <c r="G103" s="115" t="s">
        <v>359</v>
      </c>
      <c r="H103" s="116" t="s">
        <v>360</v>
      </c>
      <c r="I103" s="116" t="s">
        <v>197</v>
      </c>
    </row>
    <row r="104" spans="1:9" ht="81">
      <c r="A104" s="42"/>
      <c r="B104" s="97"/>
      <c r="C104" s="97"/>
      <c r="D104" s="121"/>
      <c r="E104" s="118" t="s">
        <v>475</v>
      </c>
      <c r="F104" s="60" t="s">
        <v>358</v>
      </c>
      <c r="G104" s="99" t="s">
        <v>364</v>
      </c>
      <c r="H104" s="65" t="s">
        <v>366</v>
      </c>
      <c r="I104" s="65" t="s">
        <v>198</v>
      </c>
    </row>
    <row r="105" spans="1:9" ht="94.5">
      <c r="A105" s="92" t="s">
        <v>81</v>
      </c>
      <c r="B105" s="93"/>
      <c r="C105" s="93"/>
      <c r="D105" s="107"/>
      <c r="E105" s="108" t="s">
        <v>472</v>
      </c>
      <c r="F105" s="58" t="s">
        <v>748</v>
      </c>
      <c r="G105" s="109" t="s">
        <v>115</v>
      </c>
      <c r="H105" s="66" t="s">
        <v>116</v>
      </c>
      <c r="I105" s="66" t="s">
        <v>367</v>
      </c>
    </row>
    <row r="106" spans="1:9" ht="67.5">
      <c r="A106" s="110"/>
      <c r="B106" s="111"/>
      <c r="C106" s="111"/>
      <c r="D106" s="130">
        <v>1</v>
      </c>
      <c r="E106" s="113" t="s">
        <v>473</v>
      </c>
      <c r="F106" s="114" t="s">
        <v>199</v>
      </c>
      <c r="G106" s="115" t="s">
        <v>200</v>
      </c>
      <c r="H106" s="116" t="s">
        <v>201</v>
      </c>
      <c r="I106" s="116" t="s">
        <v>370</v>
      </c>
    </row>
    <row r="107" spans="1:9" ht="94.5">
      <c r="A107" s="110"/>
      <c r="B107" s="111"/>
      <c r="C107" s="111"/>
      <c r="D107" s="117"/>
      <c r="E107" s="113" t="s">
        <v>474</v>
      </c>
      <c r="F107" s="114" t="s">
        <v>202</v>
      </c>
      <c r="G107" s="115" t="s">
        <v>203</v>
      </c>
      <c r="H107" s="116" t="s">
        <v>204</v>
      </c>
      <c r="I107" s="116" t="s">
        <v>117</v>
      </c>
    </row>
    <row r="108" spans="1:9" ht="81">
      <c r="A108" s="42"/>
      <c r="B108" s="97"/>
      <c r="C108" s="97"/>
      <c r="D108" s="121"/>
      <c r="E108" s="118" t="s">
        <v>475</v>
      </c>
      <c r="F108" s="35" t="s">
        <v>205</v>
      </c>
      <c r="G108" s="119" t="s">
        <v>1161</v>
      </c>
      <c r="H108" s="67" t="s">
        <v>368</v>
      </c>
      <c r="I108" s="67" t="s">
        <v>369</v>
      </c>
    </row>
    <row r="109" spans="1:9" ht="94.5">
      <c r="A109" s="149" t="s">
        <v>119</v>
      </c>
      <c r="B109" s="150"/>
      <c r="C109" s="150"/>
      <c r="D109" s="151"/>
      <c r="E109" s="108" t="s">
        <v>472</v>
      </c>
      <c r="F109" s="60" t="s">
        <v>749</v>
      </c>
      <c r="G109" s="99" t="s">
        <v>371</v>
      </c>
      <c r="H109" s="65" t="s">
        <v>118</v>
      </c>
      <c r="I109" s="65" t="s">
        <v>372</v>
      </c>
    </row>
    <row r="110" spans="1:9" ht="81">
      <c r="A110" s="110"/>
      <c r="B110" s="111"/>
      <c r="C110" s="111"/>
      <c r="D110" s="130">
        <v>1</v>
      </c>
      <c r="E110" s="113" t="s">
        <v>473</v>
      </c>
      <c r="F110" s="114" t="s">
        <v>565</v>
      </c>
      <c r="G110" s="115" t="s">
        <v>376</v>
      </c>
      <c r="H110" s="116" t="s">
        <v>375</v>
      </c>
      <c r="I110" s="116" t="s">
        <v>377</v>
      </c>
    </row>
    <row r="111" spans="1:9" ht="135">
      <c r="A111" s="110"/>
      <c r="B111" s="111"/>
      <c r="C111" s="111"/>
      <c r="D111" s="117"/>
      <c r="E111" s="113" t="s">
        <v>474</v>
      </c>
      <c r="F111" s="114" t="s">
        <v>8</v>
      </c>
      <c r="G111" s="115" t="s">
        <v>373</v>
      </c>
      <c r="H111" s="116" t="s">
        <v>374</v>
      </c>
      <c r="I111" s="116" t="s">
        <v>206</v>
      </c>
    </row>
    <row r="112" spans="1:9" ht="13.5">
      <c r="A112" s="42"/>
      <c r="B112" s="97"/>
      <c r="C112" s="97"/>
      <c r="D112" s="121"/>
      <c r="E112" s="118" t="s">
        <v>475</v>
      </c>
      <c r="F112" s="60"/>
      <c r="G112" s="98"/>
      <c r="H112" s="65"/>
      <c r="I112" s="65"/>
    </row>
    <row r="113" spans="1:9" ht="108">
      <c r="A113" s="149" t="s">
        <v>120</v>
      </c>
      <c r="B113" s="150"/>
      <c r="C113" s="150"/>
      <c r="D113" s="151"/>
      <c r="E113" s="108" t="s">
        <v>472</v>
      </c>
      <c r="F113" s="58" t="s">
        <v>121</v>
      </c>
      <c r="G113" s="109" t="s">
        <v>378</v>
      </c>
      <c r="H113" s="66" t="s">
        <v>379</v>
      </c>
      <c r="I113" s="66" t="s">
        <v>356</v>
      </c>
    </row>
    <row r="114" spans="1:9" ht="108">
      <c r="A114" s="110"/>
      <c r="B114" s="111"/>
      <c r="C114" s="111"/>
      <c r="D114" s="130">
        <v>1</v>
      </c>
      <c r="E114" s="113" t="s">
        <v>473</v>
      </c>
      <c r="F114" s="114" t="s">
        <v>566</v>
      </c>
      <c r="G114" s="115" t="s">
        <v>383</v>
      </c>
      <c r="H114" s="116" t="s">
        <v>384</v>
      </c>
      <c r="I114" s="116" t="s">
        <v>385</v>
      </c>
    </row>
    <row r="115" spans="1:9" ht="108">
      <c r="A115" s="110"/>
      <c r="B115" s="111"/>
      <c r="C115" s="111"/>
      <c r="D115" s="117"/>
      <c r="E115" s="113" t="s">
        <v>474</v>
      </c>
      <c r="F115" s="114" t="s">
        <v>380</v>
      </c>
      <c r="G115" s="115" t="s">
        <v>122</v>
      </c>
      <c r="H115" s="116" t="s">
        <v>381</v>
      </c>
      <c r="I115" s="116" t="s">
        <v>382</v>
      </c>
    </row>
    <row r="116" spans="1:9" ht="13.5">
      <c r="A116" s="42"/>
      <c r="B116" s="97"/>
      <c r="C116" s="97"/>
      <c r="D116" s="121"/>
      <c r="E116" s="118" t="s">
        <v>475</v>
      </c>
      <c r="F116" s="35"/>
      <c r="G116" s="97"/>
      <c r="H116" s="67"/>
      <c r="I116" s="67"/>
    </row>
  </sheetData>
  <mergeCells count="2">
    <mergeCell ref="A109:D109"/>
    <mergeCell ref="A113:D113"/>
  </mergeCells>
  <printOptions/>
  <pageMargins left="0.75" right="0.75" top="1" bottom="1" header="0.512" footer="0.512"/>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sheetPr codeName="Sheet6"/>
  <dimension ref="A4:I14"/>
  <sheetViews>
    <sheetView workbookViewId="0" topLeftCell="A1">
      <selection activeCell="A1" sqref="A1"/>
    </sheetView>
  </sheetViews>
  <sheetFormatPr defaultColWidth="9.00390625" defaultRowHeight="13.5"/>
  <cols>
    <col min="1" max="2" width="4.375" style="3" customWidth="1"/>
    <col min="3" max="3" width="17.875" style="3" customWidth="1"/>
    <col min="4" max="4" width="9.00390625" style="3"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4" ht="13.5">
      <c r="G4" s="5" t="s">
        <v>850</v>
      </c>
    </row>
    <row r="5" spans="1:9" ht="13.5">
      <c r="A5" s="8"/>
      <c r="B5" s="10"/>
      <c r="C5" s="10" t="s">
        <v>840</v>
      </c>
      <c r="D5" s="10"/>
      <c r="E5" s="6"/>
      <c r="F5" s="7" t="s">
        <v>130</v>
      </c>
      <c r="G5" s="8" t="s">
        <v>841</v>
      </c>
      <c r="H5" s="7" t="s">
        <v>842</v>
      </c>
      <c r="I5" s="30" t="s">
        <v>843</v>
      </c>
    </row>
    <row r="6" spans="1:9" ht="13.5">
      <c r="A6" s="11" t="s">
        <v>613</v>
      </c>
      <c r="B6" s="12"/>
      <c r="C6" s="12"/>
      <c r="D6" s="68">
        <f>SUM(D7)</f>
        <v>1</v>
      </c>
      <c r="E6" s="21"/>
      <c r="F6" s="17"/>
      <c r="G6" s="14"/>
      <c r="H6" s="31"/>
      <c r="I6" s="17"/>
    </row>
    <row r="7" spans="1:9" ht="67.5">
      <c r="A7" s="14"/>
      <c r="B7" s="9"/>
      <c r="C7" s="9"/>
      <c r="D7" s="48">
        <v>1</v>
      </c>
      <c r="E7" s="22" t="s">
        <v>844</v>
      </c>
      <c r="F7" s="17" t="s">
        <v>614</v>
      </c>
      <c r="G7" s="26" t="s">
        <v>387</v>
      </c>
      <c r="H7" s="31" t="s">
        <v>388</v>
      </c>
      <c r="I7" s="17" t="s">
        <v>389</v>
      </c>
    </row>
    <row r="8" spans="1:9" ht="81">
      <c r="A8" s="14"/>
      <c r="B8" s="9"/>
      <c r="C8" s="9"/>
      <c r="D8" s="9"/>
      <c r="E8" s="73" t="s">
        <v>845</v>
      </c>
      <c r="F8" s="72" t="s">
        <v>615</v>
      </c>
      <c r="G8" s="74" t="s">
        <v>337</v>
      </c>
      <c r="H8" s="71" t="s">
        <v>338</v>
      </c>
      <c r="I8" s="72" t="s">
        <v>339</v>
      </c>
    </row>
    <row r="9" spans="1:9" ht="13.5">
      <c r="A9" s="14"/>
      <c r="B9" s="9"/>
      <c r="C9" s="9"/>
      <c r="D9" s="9"/>
      <c r="E9" s="73" t="s">
        <v>849</v>
      </c>
      <c r="F9" s="85"/>
      <c r="G9" s="74"/>
      <c r="H9" s="71"/>
      <c r="I9" s="72"/>
    </row>
    <row r="10" spans="1:9" ht="13.5">
      <c r="A10" s="18"/>
      <c r="B10" s="19"/>
      <c r="C10" s="19"/>
      <c r="D10" s="19"/>
      <c r="E10" s="23" t="s">
        <v>846</v>
      </c>
      <c r="F10" s="69"/>
      <c r="G10" s="27"/>
      <c r="H10" s="34"/>
      <c r="I10" s="28"/>
    </row>
    <row r="11" spans="2:9" ht="13.5">
      <c r="B11" s="4"/>
      <c r="C11" s="4"/>
      <c r="F11" s="3"/>
      <c r="H11" s="3"/>
      <c r="I11" s="3"/>
    </row>
    <row r="12" spans="2:9" ht="13.5">
      <c r="B12" s="4"/>
      <c r="C12" s="4"/>
      <c r="F12" s="3"/>
      <c r="H12" s="3"/>
      <c r="I12" s="3"/>
    </row>
    <row r="13" spans="2:9" ht="13.5">
      <c r="B13" s="4"/>
      <c r="C13" s="4"/>
      <c r="F13" s="3"/>
      <c r="H13" s="3"/>
      <c r="I13" s="3"/>
    </row>
    <row r="14" spans="2:9" ht="13.5">
      <c r="B14" s="4"/>
      <c r="C14" s="4"/>
      <c r="F14" s="3"/>
      <c r="H14" s="3"/>
      <c r="I14" s="3"/>
    </row>
  </sheetData>
  <printOptions/>
  <pageMargins left="0.75" right="0.75" top="1" bottom="1" header="0.512" footer="0.51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JYUKU</dc:creator>
  <cp:keywords/>
  <dc:description/>
  <cp:lastModifiedBy>kok002</cp:lastModifiedBy>
  <cp:lastPrinted>2006-04-16T05:01:27Z</cp:lastPrinted>
  <dcterms:created xsi:type="dcterms:W3CDTF">2006-02-07T09:17:37Z</dcterms:created>
  <dcterms:modified xsi:type="dcterms:W3CDTF">2006-05-09T00:26:47Z</dcterms:modified>
  <cp:category/>
  <cp:version/>
  <cp:contentType/>
  <cp:contentStatus/>
</cp:coreProperties>
</file>